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Sheet1!$B$1:$T$118</definedName>
  </definedNames>
  <calcPr calcId="162913"/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<sst xmlns="http://schemas.openxmlformats.org/spreadsheetml/2006/main" count="982" uniqueCount="415">
  <si>
    <t>бетон</t>
  </si>
  <si>
    <t>металл</t>
  </si>
  <si>
    <t>неразграниченные земли</t>
  </si>
  <si>
    <t>асфальт</t>
  </si>
  <si>
    <t>№ п/п</t>
  </si>
  <si>
    <t>Географические координаты
контейнерной площадки
(десятичные градусы)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</si>
  <si>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</si>
  <si>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</si>
  <si>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</si>
  <si>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Примечание</t>
  </si>
  <si>
    <t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</si>
  <si>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</si>
  <si>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</si>
  <si>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 xml:space="preserve">Количество планируемых к размещению мусоросборников </t>
  </si>
  <si>
    <t>Материал контейнеров</t>
  </si>
  <si>
    <t>Наличие ограждения контейнерной площадки, да/нет</t>
  </si>
  <si>
    <t xml:space="preserve">Собственник контейнерной площадки** </t>
  </si>
  <si>
    <t>Собственник 
земельного участка</t>
  </si>
  <si>
    <t>контейнеров, шт.</t>
  </si>
  <si>
    <t>объем (для каждого типа), 
куб. м</t>
  </si>
  <si>
    <t>бункеров, шт.</t>
  </si>
  <si>
    <t>плитка</t>
  </si>
  <si>
    <t>да</t>
  </si>
  <si>
    <t>ул. Олимпийская д.10а</t>
  </si>
  <si>
    <t>ГСК За рулем</t>
  </si>
  <si>
    <t>ул. Радужная д.7(ООО Оникс)</t>
  </si>
  <si>
    <t>мкр Центральный 1</t>
  </si>
  <si>
    <t>мкр Центральный 4</t>
  </si>
  <si>
    <t xml:space="preserve">ул. Лесная д.56 </t>
  </si>
  <si>
    <t>(ФОК «Северный»)</t>
  </si>
  <si>
    <t>50.675465  36.563420</t>
  </si>
  <si>
    <t>пластик</t>
  </si>
  <si>
    <t>ОГБУЗ" Белгородская ЦРБ",  Офис семейного врача</t>
  </si>
  <si>
    <t>ул. Олимпийская д.39</t>
  </si>
  <si>
    <t>50.680044 36.564971</t>
  </si>
  <si>
    <t>50.679693 36.580506</t>
  </si>
  <si>
    <t>переулок Парковый д.2 (Браер парк)</t>
  </si>
  <si>
    <t>переулок Парковый д.3 (Браер парк)</t>
  </si>
  <si>
    <t>ул. Некрасова д.13 (ООО Оникс) позиция 3</t>
  </si>
  <si>
    <t>нет</t>
  </si>
  <si>
    <t>50.663133 36.555068</t>
  </si>
  <si>
    <t>ООО "Белави"</t>
  </si>
  <si>
    <t>50.665406 36.551214</t>
  </si>
  <si>
    <t>ул. Березовая д.1/9</t>
  </si>
  <si>
    <t>ул. Березовая зд.3 стр.1</t>
  </si>
  <si>
    <t>ООО "Агровет 31"</t>
  </si>
  <si>
    <t>ООО "Агровет"</t>
  </si>
  <si>
    <t>50.665409 36.551214</t>
  </si>
  <si>
    <t>50.664504 36.554465</t>
  </si>
  <si>
    <t>0.75</t>
  </si>
  <si>
    <t xml:space="preserve">да </t>
  </si>
  <si>
    <t>ул. Березовая д.1/8</t>
  </si>
  <si>
    <t>ООО "КвартетК"</t>
  </si>
  <si>
    <t>50.673073 36.559945</t>
  </si>
  <si>
    <t>ул. Олимпийская д.22а</t>
  </si>
  <si>
    <t>ИП Луценко О.Н. (ООО "Центр")</t>
  </si>
  <si>
    <t>пер.Овражный д.4 "а"</t>
  </si>
  <si>
    <t>ООО "Кровля плюс"</t>
  </si>
  <si>
    <t>50.678730 36.551987</t>
  </si>
  <si>
    <t xml:space="preserve">ул. Школьная д. 37 </t>
  </si>
  <si>
    <t>ГБУ "Центр подготовки и постинтернатного сопровождения выпускников "Расправь Крылья"</t>
  </si>
  <si>
    <t>50.660672 36.557444</t>
  </si>
  <si>
    <t>тер. Транспортная зд.8 стр. 1</t>
  </si>
  <si>
    <t>"Промышленное предприятие "Стальэнерго"</t>
  </si>
  <si>
    <t>Реестр мест (площадок) накопления твердых коммунальных отходов на территории городского поселения "Поселок Северный" муниципального района"Белгородский район" Белгородской области</t>
  </si>
  <si>
    <t>ул. Березовая  зд. 1/18</t>
  </si>
  <si>
    <t>ООО Белфармаком"</t>
  </si>
  <si>
    <t>50.6665 36.5546</t>
  </si>
  <si>
    <t>50.41004 36.33305</t>
  </si>
  <si>
    <t>тер. АТП, з/у 2</t>
  </si>
  <si>
    <t>ООО "Единая Транспортная Компания"</t>
  </si>
  <si>
    <t>50.674854 36.563689</t>
  </si>
  <si>
    <t>50.674412 36.563163</t>
  </si>
  <si>
    <t>50.673325 36.564343</t>
  </si>
  <si>
    <t>50.672964 36.561951</t>
  </si>
  <si>
    <t>50.677377 36.562262</t>
  </si>
  <si>
    <t>50.676243 36.558694</t>
  </si>
  <si>
    <t>50.679317 36.562527</t>
  </si>
  <si>
    <t>50.676843 36.555747</t>
  </si>
  <si>
    <t>50.674800 36.557911</t>
  </si>
  <si>
    <t>50.679103 36.555293</t>
  </si>
  <si>
    <t>50.678705 36.553823</t>
  </si>
  <si>
    <t>50.678514 36.581576</t>
  </si>
  <si>
    <t>50.688212 36.588500</t>
  </si>
  <si>
    <t>50.676610 36.586925</t>
  </si>
  <si>
    <t>50.676905 36.574403</t>
  </si>
  <si>
    <t>50.677061 36.575476</t>
  </si>
  <si>
    <t>50.676014 36.575395</t>
  </si>
  <si>
    <t>50.669089 36.5646</t>
  </si>
  <si>
    <t>50.684898 36.55749</t>
  </si>
  <si>
    <t>ул. Садовая д.16 "а"</t>
  </si>
  <si>
    <t>ул. Березовая д.1/16</t>
  </si>
  <si>
    <t>ООО"Научно-производственная фирма ВИК"</t>
  </si>
  <si>
    <t>ул. Березовая д.1/19</t>
  </si>
  <si>
    <t>ООО"ПИК-ФАРМА-ЛЕК"</t>
  </si>
  <si>
    <t>50.666559 36.554824</t>
  </si>
  <si>
    <t>50.674107 36.558333</t>
  </si>
  <si>
    <t>ул. Шоссейная д.28 "28"</t>
  </si>
  <si>
    <t>ИП Мокрищев П.Н. (придорожный комплекс)</t>
  </si>
  <si>
    <t>50.673113 36.559923</t>
  </si>
  <si>
    <t>ул. Олимпийская д.22 "а"</t>
  </si>
  <si>
    <t>ООО "Люкс Торг - 5"</t>
  </si>
  <si>
    <t>50.676128 36.581108</t>
  </si>
  <si>
    <t>ул. Магистральная д. 8.</t>
  </si>
  <si>
    <t>ООО "Люкс Торг - 3"</t>
  </si>
  <si>
    <t>ООО "ТЕХНОДЕНТ"</t>
  </si>
  <si>
    <t xml:space="preserve">бетон </t>
  </si>
  <si>
    <t>ИП Шмараев А.Л. ТЦ "Радужный"</t>
  </si>
  <si>
    <t>ул. Магистральная д. 2 "а".</t>
  </si>
  <si>
    <t>ИП Шмараев А.Л. ТЦ "Олимпийский"</t>
  </si>
  <si>
    <t>ул. Октябрьская 3/4 144</t>
  </si>
  <si>
    <t>ИП Пичкуренко А.В."АВД СТО"</t>
  </si>
  <si>
    <t>ул. Лесная д. 39</t>
  </si>
  <si>
    <t>МДОУ Детский сад № 22 п. Северный Белгородский район,Белгородской обл.</t>
  </si>
  <si>
    <t>ул. Олимпийская д. 6а</t>
  </si>
  <si>
    <t xml:space="preserve">МДОУ Детский сад общеразвивающего вида № 9 п. Северный </t>
  </si>
  <si>
    <t>ул. Магистральная д.8</t>
  </si>
  <si>
    <t>АО "Тандер" магазин "Магнит"</t>
  </si>
  <si>
    <t>ул. Шоссейная д. 28</t>
  </si>
  <si>
    <t>ул. Олимпийская д.22 а</t>
  </si>
  <si>
    <t>ул. Олимпийская д.5 в</t>
  </si>
  <si>
    <t>РН-Черноземье</t>
  </si>
  <si>
    <t>700 м от развязки автодороги "Северо-Западный обход города Белгорода" АЗК № 101</t>
  </si>
  <si>
    <t>ул. Школьная д.35</t>
  </si>
  <si>
    <t>МОУ "Северная СОШ № 1"</t>
  </si>
  <si>
    <t>ул. Транспортная д.23</t>
  </si>
  <si>
    <t>"ООО БСК" БелстройКорпарация+</t>
  </si>
  <si>
    <t xml:space="preserve">ул. Лесная НСВ -2 подъема </t>
  </si>
  <si>
    <t>ГУП "Белгородский областной водоканал"</t>
  </si>
  <si>
    <t>ул. Октябряская д.125А</t>
  </si>
  <si>
    <t>Управление ГУП "Белоблводоканал" Белгородский район</t>
  </si>
  <si>
    <t>ул. Октябрьская д. 139Б</t>
  </si>
  <si>
    <t>ООО "Агроторг"</t>
  </si>
  <si>
    <t>маталл</t>
  </si>
  <si>
    <t>ул. Олимпийская д. 12</t>
  </si>
  <si>
    <t>МОУ "Северная СОШ № 2"</t>
  </si>
  <si>
    <t xml:space="preserve">асфальт </t>
  </si>
  <si>
    <t>ул. Березовая д.1/3</t>
  </si>
  <si>
    <t>ООО "Техсапфир"</t>
  </si>
  <si>
    <t>ул. Олимпийская д.25,27 (ул. Олимпийская д. 25, д.27, д. 23,д. 15, д. 13)</t>
  </si>
  <si>
    <t>ул. Олимпийская д.20а (ул. Олимпийская д. 5, д. 1, д. 20, д. 19, д. 19А)</t>
  </si>
  <si>
    <t>ул. Олимпийская д.31(ул. Олимпийская д. 29., д. 31, д. 9, д.13, д. 27)</t>
  </si>
  <si>
    <t>ул. Шоссейная д.19,20                    (ул. Шоссейная д. 21, д. 19, 20, ул. Октябрьская д. 42,д. 44,д. 50)</t>
  </si>
  <si>
    <t>ул.Октябрьская д.52а (ул. Октябрьская д. 52 А, д.54.)</t>
  </si>
  <si>
    <t>ул. Октябрьская д.54-56 (ул. Октябрьская д. 52,д. 54, д. 56,д. 56, д. 58, ул. Садовая д.3,д.5)</t>
  </si>
  <si>
    <t>АО "Рус-Индустрия"</t>
  </si>
  <si>
    <t>ООО "Кроно-Бел"</t>
  </si>
  <si>
    <t>тер. Промышленный парк Фабрика,1</t>
  </si>
  <si>
    <t>Белгородская область, р-н Белгородский, юго-западнее п. Северный</t>
  </si>
  <si>
    <t>ул. Шоссейная 12-16 ул. Шоссейная д. 1А, д. 1,д.7,д.9,д.10,д.11,д.12,д.13,д.14,д.15,д.16,д.17,д.22</t>
  </si>
  <si>
    <t>ул. Березовая 1/10</t>
  </si>
  <si>
    <t>ООО "Пластиклюкс-групп"</t>
  </si>
  <si>
    <t>Адрес контейнерной площадки</t>
  </si>
  <si>
    <t>ул. Олимпийская д.8 (нижняя)</t>
  </si>
  <si>
    <t>ул. Олимпийская д.8 верхняя</t>
  </si>
  <si>
    <t xml:space="preserve">ул. Олимпийская д.4 </t>
  </si>
  <si>
    <t>ул. Олимпийская д. 10 , д. 8</t>
  </si>
  <si>
    <t>ул. Олимпийская д.4, д.8Б, д.6,д.10Б</t>
  </si>
  <si>
    <t>ул. Олимпийская д.7, д.3, д.24, д. 11, д.9, д.2</t>
  </si>
  <si>
    <t>ул. Олимпийская д.20а</t>
  </si>
  <si>
    <t>ул. Олимпийская д.31</t>
  </si>
  <si>
    <t xml:space="preserve">ул. Шоссейная д.19,20                    </t>
  </si>
  <si>
    <t xml:space="preserve">ул. Шоссейная 12-16 ул. </t>
  </si>
  <si>
    <t>ул. Октябрьская д.54-56</t>
  </si>
  <si>
    <t xml:space="preserve">ул.Октябрьская д.52а </t>
  </si>
  <si>
    <t>ул. Олимпийская д. 4</t>
  </si>
  <si>
    <t>Управление образования администрации Белгородского района</t>
  </si>
  <si>
    <t>исключена в виду несоответствия</t>
  </si>
  <si>
    <t>50.6728, 36.5619</t>
  </si>
  <si>
    <t>50.676133, 36.556608</t>
  </si>
  <si>
    <t>ул. Шоссейная д.18</t>
  </si>
  <si>
    <t>МДОУ "Детский сад комбинированного вида №21 п. Северный</t>
  </si>
  <si>
    <t>0.77</t>
  </si>
  <si>
    <t>0.66</t>
  </si>
  <si>
    <t>ООО Брик -24</t>
  </si>
  <si>
    <t>ООО ООО Оникик -24</t>
  </si>
  <si>
    <t>ООО ООО Оникс -24</t>
  </si>
  <si>
    <t>50.66045, 36.569408</t>
  </si>
  <si>
    <t>п. Северный промышленный парк "Фабрика"корпус  №15</t>
  </si>
  <si>
    <t>ООО "ЭнергоСтройПроект"</t>
  </si>
  <si>
    <t>50.662297,36.569032</t>
  </si>
  <si>
    <t>п. Северный промышленный парк "Фабрика"корпус  №11</t>
  </si>
  <si>
    <t>ООО "Пи Эм Ай Системс"</t>
  </si>
  <si>
    <t>50.679688, 36,557852</t>
  </si>
  <si>
    <t>ИП Жигалов Н.Ю.</t>
  </si>
  <si>
    <t>ул. Садовая д.51 А</t>
  </si>
  <si>
    <t>50.677688, 36,558501</t>
  </si>
  <si>
    <t>ул. Олимпийская д.45</t>
  </si>
  <si>
    <t>ИП. Жигалов Н.Ю.</t>
  </si>
  <si>
    <t>50.663218, 36.559256</t>
  </si>
  <si>
    <t>ул. Транспортная д. 3</t>
  </si>
  <si>
    <t>ООО "Мирровая Техника"</t>
  </si>
  <si>
    <t>50.677384,36.612057</t>
  </si>
  <si>
    <t>ул. Транспортная д.14</t>
  </si>
  <si>
    <t>ООО "ГудТракс"</t>
  </si>
  <si>
    <t>50.663299, 36.550140</t>
  </si>
  <si>
    <t>ул. Транспортная д.22</t>
  </si>
  <si>
    <t>АО "Белгородское" по племенной работе</t>
  </si>
  <si>
    <t>50.666914, 36.558953</t>
  </si>
  <si>
    <t>ул. Березовая 1/11</t>
  </si>
  <si>
    <t>ООО "ПК Энергоучет"</t>
  </si>
  <si>
    <t>мелалл</t>
  </si>
  <si>
    <t>50.677881, 36,51764</t>
  </si>
  <si>
    <t>мкр. Центральный 2 д.2</t>
  </si>
  <si>
    <t>50.678962,36.571105</t>
  </si>
  <si>
    <t>БРИК-24</t>
  </si>
  <si>
    <t>50.665452 36.454146</t>
  </si>
  <si>
    <t>ул. Березовая стр. 5а</t>
  </si>
  <si>
    <t>ООО "Рутерм"</t>
  </si>
  <si>
    <t>50.671237, 36.560252</t>
  </si>
  <si>
    <t>ООО "Даль"</t>
  </si>
  <si>
    <t>п. Северный , тер МтАЗК, 1(АЗС №25)</t>
  </si>
  <si>
    <t>АЗС "Шелл"</t>
  </si>
  <si>
    <t>пер Парковый д.5</t>
  </si>
  <si>
    <t>пер. Парковый д. 5-6</t>
  </si>
  <si>
    <t>50.663182, 36.567158</t>
  </si>
  <si>
    <t>п. Северный Промышленный парк "Фабрика" зд. 3</t>
  </si>
  <si>
    <t>ООО "ЭКСПОРТ КОФЕ"</t>
  </si>
  <si>
    <t>50.662556,36.552706</t>
  </si>
  <si>
    <t>п. Северный Промышленный парк  зд. 8</t>
  </si>
  <si>
    <t>ООО "Конфектум"</t>
  </si>
  <si>
    <t>50.666922, 36.557835</t>
  </si>
  <si>
    <t>п.Северный ул. Березовая 1/12</t>
  </si>
  <si>
    <t>ООО" Константа-Принт"</t>
  </si>
  <si>
    <t xml:space="preserve">ул. Олимпийская д.7 </t>
  </si>
  <si>
    <t>ул. Олимпийская д.23</t>
  </si>
  <si>
    <t>50.678871 36.559915</t>
  </si>
  <si>
    <t>(ул. Олимпийская д. 8,</t>
  </si>
  <si>
    <t xml:space="preserve">пластик </t>
  </si>
  <si>
    <t>п. Северныйтерритория промышдннного парка "Фабрика" корпус  №18</t>
  </si>
  <si>
    <t>АО ТК "МЕГАПОЛИС"</t>
  </si>
  <si>
    <t>50.675973, 36.573322</t>
  </si>
  <si>
    <t>п.Северный ул. Лесная д. 52</t>
  </si>
  <si>
    <t>ООО УК "Теплый стан"</t>
  </si>
  <si>
    <t>МКД ул. Лесная д. 52 (64 квартиры)</t>
  </si>
  <si>
    <t xml:space="preserve">п. Северный промышленный парк "Фабрика" корп. 19 </t>
  </si>
  <si>
    <t>ООО "Технология плюс"</t>
  </si>
  <si>
    <t>п. Северный промышленный парк "Фабрика" корп. 19, южнее п. Северный</t>
  </si>
  <si>
    <t>50.678301, 36.584026</t>
  </si>
  <si>
    <t>переулок Парковый д. 6 (Браер парк)</t>
  </si>
  <si>
    <t>переулок Парковый д.6 (Браер парк)</t>
  </si>
  <si>
    <t>ООО Брик -24 (мкд 6,5,7,8)</t>
  </si>
  <si>
    <t>50.660072, 36.565455</t>
  </si>
  <si>
    <t>ООО "Русский Дом Канцелярии"</t>
  </si>
  <si>
    <t>п. Северный территория промышдннного парка "Фабрика" цех 24</t>
  </si>
  <si>
    <t>п. Северный, ул. Магистральная, 8а</t>
  </si>
  <si>
    <t>ООО "СОФИ"</t>
  </si>
  <si>
    <t>Медцентр</t>
  </si>
  <si>
    <t>п. Северный , Промышленный парк ФАБРИКА 1</t>
  </si>
  <si>
    <t>ООО "Спецтехника"</t>
  </si>
  <si>
    <t>п. Северный, ул. Октябрьская, 150</t>
  </si>
  <si>
    <t>Лепетуха И.А.</t>
  </si>
  <si>
    <t>п. Северный, мкр. Центральный-2, д. 4</t>
  </si>
  <si>
    <t>Зимаков А.Н.</t>
  </si>
  <si>
    <t>ООО «Управляющая компания БРИК-24»</t>
  </si>
  <si>
    <t>45, 60</t>
  </si>
  <si>
    <t>п. Северный, пер. Восточный 2-й, д. 3</t>
  </si>
  <si>
    <t>ООО "Илион Быт"</t>
  </si>
  <si>
    <t>Директор Семернин С.И.</t>
  </si>
  <si>
    <t>п. Северный, ул. Магистральная, д. 38</t>
  </si>
  <si>
    <t>ИП Касьянов П.И.</t>
  </si>
  <si>
    <t>кафе быстрого питания</t>
  </si>
  <si>
    <t>асфальтобетон 4</t>
  </si>
  <si>
    <t>п. Северный, ул. Березовая, зд. 1/13</t>
  </si>
  <si>
    <t>ООО "СЕГМЕНТА"</t>
  </si>
  <si>
    <t>офис ООО "СЕГМЕНТА"</t>
  </si>
  <si>
    <t>стальнойда</t>
  </si>
  <si>
    <t>ООО "РАЙМСТРИМ"</t>
  </si>
  <si>
    <t>работники цеха по пр-ву металлоизделий</t>
  </si>
  <si>
    <t>ООО "Краски мира"</t>
  </si>
  <si>
    <t>п. Северный, ул. Шоссейная, 32а</t>
  </si>
  <si>
    <t>мкр. "Центральный 2", д.2,-д.3</t>
  </si>
  <si>
    <t>п. Северный, ул. Магистральная, 8 ТЦ "Радужный"</t>
  </si>
  <si>
    <t>ИП Маслихов В.В.</t>
  </si>
  <si>
    <t>Нестационарный объект "Русский аппетит"</t>
  </si>
  <si>
    <t>п. Северный, тер. Промпарк Фабрика 1, Произв корпус универс назнач № 5, бокс4</t>
  </si>
  <si>
    <t>железо</t>
  </si>
  <si>
    <t>ООО "Оникс-сервис", МКД</t>
  </si>
  <si>
    <t>ООО НПП "Стальэнерго"</t>
  </si>
  <si>
    <t>пгт Северный, тер. Промышленный парк Северный, зд. 9 ООО НПП "Стальэнерго"</t>
  </si>
  <si>
    <t>п. Северный, ул. Березовая, 1/15</t>
  </si>
  <si>
    <t>ООО "Десертные истории плюс"</t>
  </si>
  <si>
    <t>п. Северный, ул. Березовая, зд. 5</t>
  </si>
  <si>
    <t>ООО "Эдвансд Фармасьютикалс"</t>
  </si>
  <si>
    <t>п. Северный, МКР "Центральный-2", д. 1                      ООО "УК БРИК-24"</t>
  </si>
  <si>
    <t>Директор Гнездилов В.Н.</t>
  </si>
  <si>
    <t>п. Северный, Промышленный парк Северный, тер. з/у 8А  ООО "Элкор Сервис"</t>
  </si>
  <si>
    <t>Ген. директор Заворуев А.Е.</t>
  </si>
  <si>
    <t>0,75;0,5</t>
  </si>
  <si>
    <t>п. Северный, ул. Транспортная, д. 1Б</t>
  </si>
  <si>
    <t>ООО "Бизнестраксервис"</t>
  </si>
  <si>
    <t>Ген. директор Меженин И.С.</t>
  </si>
  <si>
    <t>асфальтобетон</t>
  </si>
  <si>
    <t>п. Северный, территория ПромПарка, здание 7              ООО "Инвестицион Промышл Компания"           Директор Лебедев П.П.</t>
  </si>
  <si>
    <t>иеталл</t>
  </si>
  <si>
    <t>п. Северный, ул. Березовая, д. 1</t>
  </si>
  <si>
    <t>п. Северный, ул. Березовая, 46Г</t>
  </si>
  <si>
    <t>АО "Дирекция по развитию прозон"</t>
  </si>
  <si>
    <t>АО "Дирекция по развитию промзон" Минаев А.В.</t>
  </si>
  <si>
    <t>п. Северный, ул. Садовая, 16А</t>
  </si>
  <si>
    <t>СТО</t>
  </si>
  <si>
    <t>СТО  Константинова А.М.</t>
  </si>
  <si>
    <t>пгт Скверный, тер. Промпарк Фабрика, зд. 1, кор. 14</t>
  </si>
  <si>
    <t>ООО "БДВ ФИДМИЛЛ СИСТЕМС"</t>
  </si>
  <si>
    <t>50.680618, 36.55713</t>
  </si>
  <si>
    <t>50. 675410,  36.576819</t>
  </si>
  <si>
    <t>50,661941, 36,569706</t>
  </si>
  <si>
    <t>50.691308, 36.557938</t>
  </si>
  <si>
    <t>50.679586, 36.572048</t>
  </si>
  <si>
    <t>50 67519, 36 57868</t>
  </si>
  <si>
    <t>50 6748861, 36 5773973</t>
  </si>
  <si>
    <t>50.666898, 36.556966</t>
  </si>
  <si>
    <t>50. 663577, 36.568269</t>
  </si>
  <si>
    <t>50.679948, 36.575332</t>
  </si>
  <si>
    <t>50.663989, 36.554238</t>
  </si>
  <si>
    <t>50.665995, 36.554886</t>
  </si>
  <si>
    <t>50. 666338, 36.549607</t>
  </si>
  <si>
    <t>50.677881, 36.571764</t>
  </si>
  <si>
    <t>50.663817, 36.554317</t>
  </si>
  <si>
    <t>50.661789, 36.559624</t>
  </si>
  <si>
    <t>50.6632,  36.55524</t>
  </si>
  <si>
    <t>50.666454, 36.556692</t>
  </si>
  <si>
    <t>50.663566, 36.542990</t>
  </si>
  <si>
    <t>50. 684774, 36.557848</t>
  </si>
  <si>
    <t>50.660861, 36.567945</t>
  </si>
  <si>
    <t>п. Северный, ул. Садовая, 54а, мн "Мечта"</t>
  </si>
  <si>
    <t>ИП Попов В.А.</t>
  </si>
  <si>
    <t>"Вкусно ем" и мн "Продукты"</t>
  </si>
  <si>
    <t>НЕ ДЕЙСТВУЮЩАЯ</t>
  </si>
  <si>
    <t>50.665802 36.553545</t>
  </si>
  <si>
    <t>50.665486 36.555114</t>
  </si>
  <si>
    <t>50.675953 36.581753</t>
  </si>
  <si>
    <t> 50.673145 36.567575</t>
  </si>
  <si>
    <t>50.690068 36.557333</t>
  </si>
  <si>
    <t>50.678714 36.569044</t>
  </si>
  <si>
    <t>50.674472 36.562611</t>
  </si>
  <si>
    <t>50.670609 36.581753</t>
  </si>
  <si>
    <t>50.6747719 36.558006</t>
  </si>
  <si>
    <t>50.672834 36,560127</t>
  </si>
  <si>
    <t>50.676864 36.558299</t>
  </si>
  <si>
    <t>50,688237 36,556701</t>
  </si>
  <si>
    <t>50.661781 36,562149</t>
  </si>
  <si>
    <t>50.677870 36.551364</t>
  </si>
  <si>
    <t>50.662760 36.561736</t>
  </si>
  <si>
    <t>50.676433 36.576739</t>
  </si>
  <si>
    <t>50.689078 36.55495</t>
  </si>
  <si>
    <t>50.687895 36.556507</t>
  </si>
  <si>
    <t>50.67537 36.56217</t>
  </si>
  <si>
    <t>50.665972 36558116</t>
  </si>
  <si>
    <t>50.664829  36.557152</t>
  </si>
  <si>
    <t>50.679098  36.584097</t>
  </si>
  <si>
    <t>ИП Ивков С.А. (мойка)</t>
  </si>
  <si>
    <t>ул. Октябрьская д. 139 Б</t>
  </si>
  <si>
    <t>ул. Октябрьская д.139 Б</t>
  </si>
  <si>
    <t>50.666420, 36.542335</t>
  </si>
  <si>
    <t>50,661630, 36,567564</t>
  </si>
  <si>
    <t>50.661673, 36.56261</t>
  </si>
  <si>
    <t>50.676280, 36.581832</t>
  </si>
  <si>
    <t xml:space="preserve">п. Северный, МКР "Центральный", д. 24, 25, 26, 27, 28, 29         </t>
  </si>
  <si>
    <t xml:space="preserve">п. Северный, МКР "Центральный", д. 24         </t>
  </si>
  <si>
    <t>50.662098, 36.566969</t>
  </si>
  <si>
    <t>50.688340, 36.556736</t>
  </si>
  <si>
    <t>п. Северный, ул. Октябрьская, 139б</t>
  </si>
  <si>
    <t>АО ТАНДЕР</t>
  </si>
  <si>
    <t>Магнит косметик</t>
  </si>
  <si>
    <t>50.678419  36.556586</t>
  </si>
  <si>
    <t>п. Северный, ул. Садовая, 1Г</t>
  </si>
  <si>
    <t>Кожина Л.В., нежилое помещение</t>
  </si>
  <si>
    <t>ИП Кожина Л.В.</t>
  </si>
  <si>
    <t>50.672586   36.558655</t>
  </si>
  <si>
    <t>п. Северный, ул. Шоссейная, 25а</t>
  </si>
  <si>
    <t>ИП Спиридонов А.С.</t>
  </si>
  <si>
    <t>50.688183   36.556670</t>
  </si>
  <si>
    <t>п. Северный, ул. Октябрьская, 139Б</t>
  </si>
  <si>
    <t>ООО "Альфа-М"</t>
  </si>
  <si>
    <t>п. Северный, ул. Центральная, 1Л</t>
  </si>
  <si>
    <t>ИП Журавлева О.И.</t>
  </si>
  <si>
    <t>50.676238   36.577706</t>
  </si>
  <si>
    <t>50.687895    36.556507</t>
  </si>
  <si>
    <t>п. Северный, ул. Октябрьская, 139Г</t>
  </si>
  <si>
    <t>ИП Баранова В.А., три объекта: Озон, Валберис, Яндекс Маркет</t>
  </si>
  <si>
    <t>50.687895   36.556507</t>
  </si>
  <si>
    <t>Директор мна "Светафор" Денисенко Е.В.</t>
  </si>
  <si>
    <t>Магазин "Светафор" ООО "Торгсервис 36"</t>
  </si>
  <si>
    <t>50.681738   36.574997</t>
  </si>
  <si>
    <t>ООО "Оникс-сервис", МКР "Центральный", д. 30</t>
  </si>
  <si>
    <t>50.682425   36.576425</t>
  </si>
  <si>
    <t>п. Северный МКР "Центральный", д. 34</t>
  </si>
  <si>
    <t>п. Северный, МКР "Центральный" д. 30</t>
  </si>
  <si>
    <t>ООО "Оникс-сервис", МКР "Центральный", д. 34</t>
  </si>
  <si>
    <t>50.412357   36.332414</t>
  </si>
  <si>
    <t>щебень</t>
  </si>
  <si>
    <t>п. Северный, ул. Октябрьская, 142</t>
  </si>
  <si>
    <t>ИП Липовая И.В., кафе "Лиман"</t>
  </si>
  <si>
    <t>50. 665794   36.555445</t>
  </si>
  <si>
    <t>п. Северный, ул. Березовая, 1/5</t>
  </si>
  <si>
    <t>ООО "энви-Пур  Белгород"</t>
  </si>
  <si>
    <t>50.676238  36.577706</t>
  </si>
  <si>
    <t>Магазин "Пивной залив", ИП Арсемова Ю.С.</t>
  </si>
  <si>
    <t>п. Северный, ул. Центиральная, 1Л</t>
  </si>
  <si>
    <t>Магазин "Ясные зори", ИП Новикевич М.Е.</t>
  </si>
  <si>
    <t>50.676500  36.576600</t>
  </si>
  <si>
    <t>ООО "ТК  Лето", магазин "Победа"</t>
  </si>
  <si>
    <t>50.675328   36.573200</t>
  </si>
  <si>
    <t>п. Северный, ул. Лесная, д. 52, д. 58</t>
  </si>
  <si>
    <t>ООО "УК Теплый стан"</t>
  </si>
  <si>
    <t>Директор Каракегеян Э.М.</t>
  </si>
  <si>
    <t>ИП Коршенко И.В., , Итальянская пицца "MOKO PIZZA"</t>
  </si>
  <si>
    <t>50.677720  36.571570</t>
  </si>
  <si>
    <t>метадд</t>
  </si>
  <si>
    <t>п. Северный, ул. Лесная, 41</t>
  </si>
  <si>
    <t>АО "Белгородская региональная теплосетевая компания"</t>
  </si>
  <si>
    <t>50.663328   36.568861</t>
  </si>
  <si>
    <t>п. Северный, тер. Промышленный парк Фабрика, зд. 1, стр. 6, помещ. 3</t>
  </si>
  <si>
    <t>ООО "Беканта"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</si>
</sst>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0" fillId="2" borderId="1" xfId="0" applyFill="1" applyBorder="1"/>
    <xf numFmtId="0" fontId="7" fillId="3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justify" vertical="center"/>
    </xf>
    <xf numFmtId="0" fontId="7" fillId="5" borderId="1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1" fillId="5" borderId="1" xfId="8" applyFont="1" applyFill="1" applyBorder="1"/>
    <xf numFmtId="0" fontId="0" fillId="5" borderId="1" xfId="0" applyFill="1" applyBorder="1"/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 wrapText="1"/>
    </xf>
    <xf numFmtId="0" fontId="13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15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/>
    <xf numFmtId="0" fontId="13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</cellXfs>
  <cellStyles count="9">
    <cellStyle name="Гиперссылка" xfId="8" builtinId="8"/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3" xfId="3"/>
    <cellStyle name="Обычный 3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rp365.ru/map/?x=50.67314512298065&amp;y=36.56757473945618&amp;zoom=18&amp;layer=2&amp;ref=bt" TargetMode="External"/><Relationship Id="rId1" Type="http://schemas.openxmlformats.org/officeDocument/2006/relationships/hyperlink" Target="https://egrp365.ru/map/?x=50.675953162353636&amp;y=36.5817528963089&amp;zoom=18&amp;layer=2&amp;ref=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abSelected="1" zoomScale="80" zoomScaleNormal="80" zoomScaleSheetLayoutView="80" workbookViewId="0">
      <pane ySplit="6" topLeftCell="A127" activePane="bottomLeft" state="frozen"/>
      <selection pane="bottomLeft" activeCell="N134" sqref="N134"/>
    </sheetView>
  </sheetViews>
  <sheetFormatPr defaultRowHeight="18.75" x14ac:dyDescent="0.3"/>
  <cols>
    <col min="1" max="1" width="5.140625" style="8" customWidth="1"/>
    <col min="2" max="2" width="28" style="3" customWidth="1"/>
    <col min="3" max="3" width="9.28515625" style="3" customWidth="1"/>
    <col min="4" max="4" width="16" style="3" customWidth="1"/>
    <col min="5" max="5" width="16" style="18" customWidth="1"/>
    <col min="6" max="6" width="6.85546875" style="18" customWidth="1"/>
    <col min="7" max="7" width="9.28515625" style="18" customWidth="1"/>
    <col min="8" max="8" width="4.5703125" style="3" customWidth="1"/>
    <col min="9" max="9" width="7.42578125" style="3" customWidth="1"/>
    <col min="10" max="10" width="4.140625" style="3" customWidth="1"/>
    <col min="11" max="11" width="4.42578125" style="3" customWidth="1"/>
    <col min="12" max="12" width="4.85546875" style="3" customWidth="1"/>
    <col min="13" max="13" width="5.5703125" style="3" customWidth="1"/>
    <col min="14" max="14" width="9.7109375" style="3" customWidth="1"/>
    <col min="15" max="15" width="5" style="3" customWidth="1"/>
    <col min="16" max="16" width="7.140625" style="3" customWidth="1"/>
    <col min="17" max="17" width="21.28515625" style="3" customWidth="1"/>
    <col min="18" max="18" width="71.140625" style="54" customWidth="1"/>
    <col min="19" max="19" width="82.7109375" style="25" customWidth="1"/>
    <col min="20" max="20" width="64.140625" style="3" customWidth="1"/>
    <col min="21" max="16384" width="9.140625" style="3"/>
  </cols>
  <sheetData>
    <row r="1" spans="1:20" ht="15" customHeight="1" x14ac:dyDescent="0.25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36.7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33" customHeight="1" x14ac:dyDescent="0.25">
      <c r="A3" s="82" t="s">
        <v>4</v>
      </c>
      <c r="B3" s="80" t="s">
        <v>5</v>
      </c>
      <c r="C3" s="14"/>
      <c r="D3" s="80" t="s">
        <v>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 t="s">
        <v>7</v>
      </c>
      <c r="Q3" s="83"/>
      <c r="R3" s="55"/>
      <c r="S3" s="81" t="s">
        <v>8</v>
      </c>
      <c r="T3" s="80" t="s">
        <v>9</v>
      </c>
    </row>
    <row r="4" spans="1:20" x14ac:dyDescent="0.25">
      <c r="A4" s="82"/>
      <c r="B4" s="80"/>
      <c r="C4" s="14"/>
      <c r="D4" s="80" t="s">
        <v>10</v>
      </c>
      <c r="E4" s="80" t="s">
        <v>11</v>
      </c>
      <c r="F4" s="80" t="s">
        <v>12</v>
      </c>
      <c r="G4" s="80"/>
      <c r="H4" s="80"/>
      <c r="I4" s="80"/>
      <c r="J4" s="80" t="s">
        <v>13</v>
      </c>
      <c r="K4" s="80"/>
      <c r="L4" s="80"/>
      <c r="M4" s="80"/>
      <c r="N4" s="80" t="s">
        <v>14</v>
      </c>
      <c r="O4" s="80" t="s">
        <v>15</v>
      </c>
      <c r="P4" s="80" t="s">
        <v>16</v>
      </c>
      <c r="Q4" s="80" t="s">
        <v>17</v>
      </c>
      <c r="R4" s="55"/>
      <c r="S4" s="81"/>
      <c r="T4" s="80"/>
    </row>
    <row r="5" spans="1:20" ht="220.5" x14ac:dyDescent="0.25">
      <c r="A5" s="82"/>
      <c r="B5" s="80"/>
      <c r="C5" s="14"/>
      <c r="D5" s="80"/>
      <c r="E5" s="80"/>
      <c r="F5" s="14" t="s">
        <v>18</v>
      </c>
      <c r="G5" s="14" t="s">
        <v>19</v>
      </c>
      <c r="H5" s="14" t="s">
        <v>20</v>
      </c>
      <c r="I5" s="14" t="s">
        <v>19</v>
      </c>
      <c r="J5" s="14" t="s">
        <v>18</v>
      </c>
      <c r="K5" s="14" t="s">
        <v>19</v>
      </c>
      <c r="L5" s="14" t="s">
        <v>20</v>
      </c>
      <c r="M5" s="14" t="s">
        <v>19</v>
      </c>
      <c r="N5" s="80"/>
      <c r="O5" s="80"/>
      <c r="P5" s="80"/>
      <c r="Q5" s="80"/>
      <c r="R5" s="55" t="s">
        <v>152</v>
      </c>
      <c r="S5" s="81"/>
      <c r="T5" s="80"/>
    </row>
    <row r="6" spans="1:20" x14ac:dyDescent="0.3">
      <c r="A6" s="20">
        <v>1</v>
      </c>
      <c r="B6" s="2">
        <v>2</v>
      </c>
      <c r="C6" s="2">
        <v>1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56" t="e">
        <f>+R6:S11R6:S12</f>
        <v>#NAME?</v>
      </c>
      <c r="S6" s="15">
        <v>17</v>
      </c>
      <c r="T6" s="1"/>
    </row>
    <row r="7" spans="1:20" s="8" customFormat="1" x14ac:dyDescent="0.3">
      <c r="A7" s="13">
        <v>1</v>
      </c>
      <c r="B7" s="26" t="s">
        <v>71</v>
      </c>
      <c r="C7" s="26">
        <v>1</v>
      </c>
      <c r="D7" s="27" t="s">
        <v>0</v>
      </c>
      <c r="E7" s="28">
        <v>9</v>
      </c>
      <c r="F7" s="28">
        <v>4</v>
      </c>
      <c r="G7" s="28">
        <v>1.1000000000000001</v>
      </c>
      <c r="H7" s="27">
        <v>0</v>
      </c>
      <c r="I7" s="27">
        <v>0</v>
      </c>
      <c r="J7" s="27"/>
      <c r="K7" s="27"/>
      <c r="L7" s="27">
        <v>0</v>
      </c>
      <c r="M7" s="27">
        <v>0</v>
      </c>
      <c r="N7" s="27" t="s">
        <v>1</v>
      </c>
      <c r="O7" s="27" t="s">
        <v>22</v>
      </c>
      <c r="P7" s="27"/>
      <c r="Q7" s="27" t="s">
        <v>2</v>
      </c>
      <c r="R7" s="29" t="s">
        <v>153</v>
      </c>
      <c r="S7" s="30" t="s">
        <v>156</v>
      </c>
      <c r="T7" s="31"/>
    </row>
    <row r="8" spans="1:20" s="8" customFormat="1" x14ac:dyDescent="0.3">
      <c r="A8" s="13">
        <v>2</v>
      </c>
      <c r="B8" s="26" t="s">
        <v>72</v>
      </c>
      <c r="C8" s="26">
        <v>2</v>
      </c>
      <c r="D8" s="27" t="s">
        <v>0</v>
      </c>
      <c r="E8" s="28">
        <v>8</v>
      </c>
      <c r="F8" s="28">
        <v>3</v>
      </c>
      <c r="G8" s="28">
        <v>1.1000000000000001</v>
      </c>
      <c r="H8" s="27">
        <v>0</v>
      </c>
      <c r="I8" s="27">
        <v>0</v>
      </c>
      <c r="J8" s="27"/>
      <c r="K8" s="27"/>
      <c r="L8" s="27">
        <v>0</v>
      </c>
      <c r="M8" s="27">
        <v>0</v>
      </c>
      <c r="N8" s="27" t="s">
        <v>1</v>
      </c>
      <c r="O8" s="27" t="s">
        <v>22</v>
      </c>
      <c r="P8" s="27"/>
      <c r="Q8" s="27" t="s">
        <v>2</v>
      </c>
      <c r="R8" s="29" t="s">
        <v>23</v>
      </c>
      <c r="S8" s="30" t="s">
        <v>23</v>
      </c>
      <c r="T8" s="31"/>
    </row>
    <row r="9" spans="1:20" s="8" customFormat="1" x14ac:dyDescent="0.3">
      <c r="A9" s="13">
        <v>3</v>
      </c>
      <c r="B9" s="26" t="s">
        <v>73</v>
      </c>
      <c r="C9" s="26">
        <v>3</v>
      </c>
      <c r="D9" s="27" t="s">
        <v>0</v>
      </c>
      <c r="E9" s="28">
        <v>28</v>
      </c>
      <c r="F9" s="28">
        <v>5</v>
      </c>
      <c r="G9" s="28">
        <v>1.1000000000000001</v>
      </c>
      <c r="H9" s="27">
        <v>0</v>
      </c>
      <c r="I9" s="27">
        <v>0</v>
      </c>
      <c r="J9" s="27"/>
      <c r="K9" s="27"/>
      <c r="L9" s="27">
        <v>0</v>
      </c>
      <c r="M9" s="27">
        <v>0</v>
      </c>
      <c r="N9" s="27" t="s">
        <v>1</v>
      </c>
      <c r="O9" s="27" t="s">
        <v>22</v>
      </c>
      <c r="P9" s="27"/>
      <c r="Q9" s="27" t="s">
        <v>2</v>
      </c>
      <c r="R9" s="29" t="s">
        <v>154</v>
      </c>
      <c r="S9" s="30" t="s">
        <v>227</v>
      </c>
      <c r="T9" s="31"/>
    </row>
    <row r="10" spans="1:20" s="8" customFormat="1" x14ac:dyDescent="0.3">
      <c r="A10" s="13">
        <v>4</v>
      </c>
      <c r="B10" s="26" t="s">
        <v>74</v>
      </c>
      <c r="C10" s="26">
        <v>1</v>
      </c>
      <c r="D10" s="27" t="s">
        <v>0</v>
      </c>
      <c r="E10" s="28">
        <v>41</v>
      </c>
      <c r="F10" s="28">
        <v>5</v>
      </c>
      <c r="G10" s="28">
        <v>1.1000000000000001</v>
      </c>
      <c r="H10" s="27">
        <v>0</v>
      </c>
      <c r="I10" s="27">
        <v>0</v>
      </c>
      <c r="J10" s="27"/>
      <c r="K10" s="27"/>
      <c r="L10" s="27">
        <v>0</v>
      </c>
      <c r="M10" s="27">
        <v>0</v>
      </c>
      <c r="N10" s="27" t="s">
        <v>1</v>
      </c>
      <c r="O10" s="27" t="s">
        <v>22</v>
      </c>
      <c r="P10" s="27"/>
      <c r="Q10" s="27" t="s">
        <v>2</v>
      </c>
      <c r="R10" s="50" t="s">
        <v>155</v>
      </c>
      <c r="S10" s="30" t="s">
        <v>157</v>
      </c>
      <c r="T10" s="31"/>
    </row>
    <row r="11" spans="1:20" s="8" customFormat="1" x14ac:dyDescent="0.3">
      <c r="A11" s="13">
        <v>5</v>
      </c>
      <c r="B11" s="26" t="s">
        <v>75</v>
      </c>
      <c r="C11" s="26"/>
      <c r="D11" s="27" t="s">
        <v>0</v>
      </c>
      <c r="E11" s="28">
        <v>15</v>
      </c>
      <c r="F11" s="28">
        <v>5</v>
      </c>
      <c r="G11" s="28">
        <v>1.1000000000000001</v>
      </c>
      <c r="H11" s="27">
        <v>0</v>
      </c>
      <c r="I11" s="27">
        <v>0</v>
      </c>
      <c r="J11" s="27"/>
      <c r="K11" s="27"/>
      <c r="L11" s="27">
        <v>0</v>
      </c>
      <c r="M11" s="27">
        <v>0</v>
      </c>
      <c r="N11" s="27" t="s">
        <v>1</v>
      </c>
      <c r="O11" s="27" t="s">
        <v>22</v>
      </c>
      <c r="P11" s="27"/>
      <c r="Q11" s="27" t="s">
        <v>2</v>
      </c>
      <c r="R11" s="50" t="s">
        <v>224</v>
      </c>
      <c r="S11" s="30" t="s">
        <v>158</v>
      </c>
      <c r="T11" s="31"/>
    </row>
    <row r="12" spans="1:20" s="8" customFormat="1" x14ac:dyDescent="0.3">
      <c r="A12" s="13">
        <v>6</v>
      </c>
      <c r="B12" s="26" t="s">
        <v>226</v>
      </c>
      <c r="C12" s="26"/>
      <c r="D12" s="27" t="s">
        <v>0</v>
      </c>
      <c r="E12" s="28">
        <v>26</v>
      </c>
      <c r="F12" s="28">
        <v>3</v>
      </c>
      <c r="G12" s="28">
        <v>1.1000000000000001</v>
      </c>
      <c r="H12" s="27">
        <v>0</v>
      </c>
      <c r="I12" s="27">
        <v>0</v>
      </c>
      <c r="J12" s="27"/>
      <c r="K12" s="27"/>
      <c r="L12" s="27">
        <v>0</v>
      </c>
      <c r="M12" s="27">
        <v>0</v>
      </c>
      <c r="N12" s="27" t="s">
        <v>1</v>
      </c>
      <c r="O12" s="27" t="s">
        <v>22</v>
      </c>
      <c r="P12" s="27"/>
      <c r="Q12" s="27" t="s">
        <v>2</v>
      </c>
      <c r="R12" s="50" t="s">
        <v>225</v>
      </c>
      <c r="S12" s="30" t="s">
        <v>139</v>
      </c>
      <c r="T12" s="31"/>
    </row>
    <row r="13" spans="1:20" s="8" customFormat="1" x14ac:dyDescent="0.3">
      <c r="A13" s="13">
        <v>7</v>
      </c>
      <c r="B13" s="26" t="s">
        <v>76</v>
      </c>
      <c r="C13" s="26"/>
      <c r="D13" s="27" t="s">
        <v>0</v>
      </c>
      <c r="E13" s="28">
        <v>40</v>
      </c>
      <c r="F13" s="28">
        <v>6</v>
      </c>
      <c r="G13" s="28">
        <v>1.1000000000000001</v>
      </c>
      <c r="H13" s="27">
        <v>0</v>
      </c>
      <c r="I13" s="27">
        <v>0</v>
      </c>
      <c r="J13" s="27"/>
      <c r="K13" s="27"/>
      <c r="L13" s="27">
        <v>0</v>
      </c>
      <c r="M13" s="27">
        <v>0</v>
      </c>
      <c r="N13" s="27" t="s">
        <v>1</v>
      </c>
      <c r="O13" s="27" t="s">
        <v>22</v>
      </c>
      <c r="P13" s="27"/>
      <c r="Q13" s="27" t="s">
        <v>2</v>
      </c>
      <c r="R13" s="50" t="s">
        <v>159</v>
      </c>
      <c r="S13" s="30" t="s">
        <v>140</v>
      </c>
      <c r="T13" s="31"/>
    </row>
    <row r="14" spans="1:20" s="8" customFormat="1" x14ac:dyDescent="0.3">
      <c r="A14" s="13">
        <v>8</v>
      </c>
      <c r="B14" s="26" t="s">
        <v>77</v>
      </c>
      <c r="C14" s="26"/>
      <c r="D14" s="27" t="s">
        <v>0</v>
      </c>
      <c r="E14" s="28">
        <v>26</v>
      </c>
      <c r="F14" s="28">
        <v>3</v>
      </c>
      <c r="G14" s="28">
        <v>1.1000000000000001</v>
      </c>
      <c r="H14" s="27">
        <v>0</v>
      </c>
      <c r="I14" s="27">
        <v>0</v>
      </c>
      <c r="J14" s="27"/>
      <c r="K14" s="27"/>
      <c r="L14" s="27">
        <v>0</v>
      </c>
      <c r="M14" s="27">
        <v>0</v>
      </c>
      <c r="N14" s="27" t="s">
        <v>1</v>
      </c>
      <c r="O14" s="27" t="s">
        <v>22</v>
      </c>
      <c r="P14" s="27"/>
      <c r="Q14" s="27" t="s">
        <v>2</v>
      </c>
      <c r="R14" s="50" t="s">
        <v>160</v>
      </c>
      <c r="S14" s="30" t="s">
        <v>141</v>
      </c>
      <c r="T14" s="31"/>
    </row>
    <row r="15" spans="1:20" s="8" customFormat="1" ht="31.5" x14ac:dyDescent="0.3">
      <c r="A15" s="13">
        <v>9</v>
      </c>
      <c r="B15" s="26" t="s">
        <v>78</v>
      </c>
      <c r="C15" s="26"/>
      <c r="D15" s="27" t="s">
        <v>0</v>
      </c>
      <c r="E15" s="28">
        <v>52</v>
      </c>
      <c r="F15" s="28">
        <v>2</v>
      </c>
      <c r="G15" s="28">
        <v>1.1000000000000001</v>
      </c>
      <c r="H15" s="27">
        <v>0</v>
      </c>
      <c r="I15" s="27">
        <v>0</v>
      </c>
      <c r="J15" s="27"/>
      <c r="K15" s="27"/>
      <c r="L15" s="27">
        <v>0</v>
      </c>
      <c r="M15" s="27">
        <v>0</v>
      </c>
      <c r="N15" s="27" t="s">
        <v>1</v>
      </c>
      <c r="O15" s="27" t="s">
        <v>22</v>
      </c>
      <c r="P15" s="27"/>
      <c r="Q15" s="27" t="s">
        <v>2</v>
      </c>
      <c r="R15" s="50" t="s">
        <v>161</v>
      </c>
      <c r="S15" s="30" t="s">
        <v>142</v>
      </c>
      <c r="T15" s="31"/>
    </row>
    <row r="16" spans="1:20" s="8" customFormat="1" ht="31.5" x14ac:dyDescent="0.3">
      <c r="A16" s="13">
        <v>10</v>
      </c>
      <c r="B16" s="26" t="s">
        <v>79</v>
      </c>
      <c r="C16" s="26"/>
      <c r="D16" s="27" t="s">
        <v>0</v>
      </c>
      <c r="E16" s="28">
        <v>42</v>
      </c>
      <c r="F16" s="28">
        <v>6</v>
      </c>
      <c r="G16" s="28">
        <v>1.1000000000000001</v>
      </c>
      <c r="H16" s="27">
        <v>0</v>
      </c>
      <c r="I16" s="27">
        <v>0</v>
      </c>
      <c r="J16" s="27"/>
      <c r="K16" s="27"/>
      <c r="L16" s="27">
        <v>0</v>
      </c>
      <c r="M16" s="27">
        <v>0</v>
      </c>
      <c r="N16" s="27" t="s">
        <v>1</v>
      </c>
      <c r="O16" s="27" t="s">
        <v>22</v>
      </c>
      <c r="P16" s="27"/>
      <c r="Q16" s="27" t="s">
        <v>2</v>
      </c>
      <c r="R16" s="50" t="s">
        <v>162</v>
      </c>
      <c r="S16" s="30" t="s">
        <v>149</v>
      </c>
      <c r="T16" s="31"/>
    </row>
    <row r="17" spans="1:20" s="8" customFormat="1" ht="31.5" x14ac:dyDescent="0.3">
      <c r="A17" s="13">
        <v>11</v>
      </c>
      <c r="B17" s="26" t="s">
        <v>80</v>
      </c>
      <c r="C17" s="26"/>
      <c r="D17" s="27" t="s">
        <v>0</v>
      </c>
      <c r="E17" s="28">
        <v>30</v>
      </c>
      <c r="F17" s="28">
        <v>3</v>
      </c>
      <c r="G17" s="28">
        <v>1.1000000000000001</v>
      </c>
      <c r="H17" s="27">
        <v>0</v>
      </c>
      <c r="I17" s="27">
        <v>0</v>
      </c>
      <c r="J17" s="27"/>
      <c r="K17" s="27"/>
      <c r="L17" s="27">
        <v>0</v>
      </c>
      <c r="M17" s="27">
        <v>0</v>
      </c>
      <c r="N17" s="27" t="s">
        <v>1</v>
      </c>
      <c r="O17" s="27" t="s">
        <v>22</v>
      </c>
      <c r="P17" s="27"/>
      <c r="Q17" s="27" t="s">
        <v>2</v>
      </c>
      <c r="R17" s="50" t="s">
        <v>163</v>
      </c>
      <c r="S17" s="30" t="s">
        <v>144</v>
      </c>
      <c r="T17" s="31"/>
    </row>
    <row r="18" spans="1:20" s="8" customFormat="1" x14ac:dyDescent="0.3">
      <c r="A18" s="13">
        <v>12</v>
      </c>
      <c r="B18" s="26" t="s">
        <v>81</v>
      </c>
      <c r="C18" s="26"/>
      <c r="D18" s="27" t="s">
        <v>0</v>
      </c>
      <c r="E18" s="28">
        <v>23</v>
      </c>
      <c r="F18" s="28">
        <v>2</v>
      </c>
      <c r="G18" s="28">
        <v>1.1000000000000001</v>
      </c>
      <c r="H18" s="27">
        <v>0</v>
      </c>
      <c r="I18" s="27">
        <v>0</v>
      </c>
      <c r="J18" s="27"/>
      <c r="K18" s="27"/>
      <c r="L18" s="27">
        <v>0</v>
      </c>
      <c r="M18" s="27">
        <v>0</v>
      </c>
      <c r="N18" s="27" t="s">
        <v>1</v>
      </c>
      <c r="O18" s="27" t="s">
        <v>22</v>
      </c>
      <c r="P18" s="27"/>
      <c r="Q18" s="27" t="s">
        <v>2</v>
      </c>
      <c r="R18" s="50" t="s">
        <v>164</v>
      </c>
      <c r="S18" s="30" t="s">
        <v>143</v>
      </c>
      <c r="T18" s="31"/>
    </row>
    <row r="19" spans="1:20" s="22" customFormat="1" x14ac:dyDescent="0.3">
      <c r="A19" s="10">
        <v>13</v>
      </c>
      <c r="B19" s="10" t="s">
        <v>34</v>
      </c>
      <c r="C19" s="10"/>
      <c r="D19" s="11" t="s">
        <v>0</v>
      </c>
      <c r="E19" s="16">
        <v>6</v>
      </c>
      <c r="F19" s="16">
        <v>0</v>
      </c>
      <c r="G19" s="16">
        <v>0</v>
      </c>
      <c r="H19" s="11">
        <v>0</v>
      </c>
      <c r="I19" s="11">
        <v>0</v>
      </c>
      <c r="J19" s="11"/>
      <c r="K19" s="11"/>
      <c r="L19" s="11">
        <v>0</v>
      </c>
      <c r="M19" s="11">
        <v>0</v>
      </c>
      <c r="N19" s="11"/>
      <c r="O19" s="11" t="s">
        <v>22</v>
      </c>
      <c r="P19" s="11"/>
      <c r="Q19" s="11" t="s">
        <v>2</v>
      </c>
      <c r="R19" s="57" t="s">
        <v>24</v>
      </c>
      <c r="S19" s="19" t="s">
        <v>24</v>
      </c>
      <c r="T19" s="21" t="s">
        <v>328</v>
      </c>
    </row>
    <row r="20" spans="1:20" s="8" customFormat="1" x14ac:dyDescent="0.3">
      <c r="A20" s="13">
        <v>14</v>
      </c>
      <c r="B20" s="26" t="s">
        <v>82</v>
      </c>
      <c r="C20" s="26"/>
      <c r="D20" s="27" t="s">
        <v>0</v>
      </c>
      <c r="E20" s="28">
        <v>8</v>
      </c>
      <c r="F20" s="28">
        <v>3</v>
      </c>
      <c r="G20" s="28">
        <v>1.1000000000000001</v>
      </c>
      <c r="H20" s="27">
        <v>0</v>
      </c>
      <c r="I20" s="27">
        <v>0</v>
      </c>
      <c r="J20" s="27"/>
      <c r="K20" s="27"/>
      <c r="L20" s="27">
        <v>0</v>
      </c>
      <c r="M20" s="27">
        <v>0</v>
      </c>
      <c r="N20" s="27" t="s">
        <v>1</v>
      </c>
      <c r="O20" s="27" t="s">
        <v>22</v>
      </c>
      <c r="P20" s="27"/>
      <c r="Q20" s="27" t="s">
        <v>2</v>
      </c>
      <c r="R20" s="50" t="s">
        <v>37</v>
      </c>
      <c r="S20" s="30" t="s">
        <v>37</v>
      </c>
      <c r="T20" s="31" t="s">
        <v>174</v>
      </c>
    </row>
    <row r="21" spans="1:20" s="8" customFormat="1" x14ac:dyDescent="0.3">
      <c r="A21" s="13">
        <v>15</v>
      </c>
      <c r="B21" s="26" t="s">
        <v>35</v>
      </c>
      <c r="C21" s="26"/>
      <c r="D21" s="27" t="s">
        <v>0</v>
      </c>
      <c r="E21" s="28">
        <v>8</v>
      </c>
      <c r="F21" s="28">
        <v>3</v>
      </c>
      <c r="G21" s="28">
        <v>1.1000000000000001</v>
      </c>
      <c r="H21" s="27">
        <v>0</v>
      </c>
      <c r="I21" s="27">
        <v>0</v>
      </c>
      <c r="J21" s="27"/>
      <c r="K21" s="27"/>
      <c r="L21" s="27">
        <v>0</v>
      </c>
      <c r="M21" s="27">
        <v>0</v>
      </c>
      <c r="N21" s="27" t="s">
        <v>1</v>
      </c>
      <c r="O21" s="27" t="s">
        <v>22</v>
      </c>
      <c r="P21" s="27"/>
      <c r="Q21" s="27" t="s">
        <v>2</v>
      </c>
      <c r="R21" s="50" t="s">
        <v>36</v>
      </c>
      <c r="S21" s="30" t="s">
        <v>36</v>
      </c>
      <c r="T21" s="31" t="s">
        <v>174</v>
      </c>
    </row>
    <row r="22" spans="1:20" s="8" customFormat="1" x14ac:dyDescent="0.3">
      <c r="A22" s="13">
        <v>16</v>
      </c>
      <c r="B22" s="26" t="s">
        <v>83</v>
      </c>
      <c r="C22" s="26"/>
      <c r="D22" s="27" t="s">
        <v>0</v>
      </c>
      <c r="E22" s="28">
        <v>6</v>
      </c>
      <c r="F22" s="28">
        <v>3</v>
      </c>
      <c r="G22" s="28">
        <v>1.1000000000000001</v>
      </c>
      <c r="H22" s="27">
        <v>1</v>
      </c>
      <c r="I22" s="27">
        <v>8</v>
      </c>
      <c r="J22" s="27"/>
      <c r="K22" s="27"/>
      <c r="L22" s="27">
        <v>0</v>
      </c>
      <c r="M22" s="27">
        <v>0</v>
      </c>
      <c r="N22" s="27" t="s">
        <v>1</v>
      </c>
      <c r="O22" s="27" t="s">
        <v>22</v>
      </c>
      <c r="P22" s="27"/>
      <c r="Q22" s="27" t="s">
        <v>2</v>
      </c>
      <c r="R22" s="50" t="s">
        <v>38</v>
      </c>
      <c r="S22" s="30" t="s">
        <v>38</v>
      </c>
      <c r="T22" s="31" t="s">
        <v>176</v>
      </c>
    </row>
    <row r="23" spans="1:20" s="8" customFormat="1" x14ac:dyDescent="0.3">
      <c r="A23" s="13">
        <v>17</v>
      </c>
      <c r="B23" s="26" t="s">
        <v>84</v>
      </c>
      <c r="C23" s="26"/>
      <c r="D23" s="27" t="s">
        <v>0</v>
      </c>
      <c r="E23" s="28">
        <v>8</v>
      </c>
      <c r="F23" s="28">
        <v>6</v>
      </c>
      <c r="G23" s="28">
        <v>1.1000000000000001</v>
      </c>
      <c r="H23" s="27">
        <v>1</v>
      </c>
      <c r="I23" s="27">
        <v>8</v>
      </c>
      <c r="J23" s="27"/>
      <c r="K23" s="27"/>
      <c r="L23" s="27">
        <v>0</v>
      </c>
      <c r="M23" s="27">
        <v>0</v>
      </c>
      <c r="N23" s="27" t="s">
        <v>1</v>
      </c>
      <c r="O23" s="27" t="s">
        <v>22</v>
      </c>
      <c r="P23" s="27"/>
      <c r="Q23" s="27" t="s">
        <v>2</v>
      </c>
      <c r="R23" s="50" t="s">
        <v>25</v>
      </c>
      <c r="S23" s="30" t="s">
        <v>25</v>
      </c>
      <c r="T23" s="31" t="s">
        <v>175</v>
      </c>
    </row>
    <row r="24" spans="1:20" s="8" customFormat="1" x14ac:dyDescent="0.3">
      <c r="A24" s="13">
        <v>18</v>
      </c>
      <c r="B24" s="26" t="s">
        <v>85</v>
      </c>
      <c r="C24" s="26"/>
      <c r="D24" s="27" t="s">
        <v>0</v>
      </c>
      <c r="E24" s="28">
        <v>7</v>
      </c>
      <c r="F24" s="28">
        <v>5</v>
      </c>
      <c r="G24" s="28">
        <v>1.1000000000000001</v>
      </c>
      <c r="H24" s="27">
        <v>0</v>
      </c>
      <c r="I24" s="27">
        <v>0</v>
      </c>
      <c r="J24" s="27"/>
      <c r="K24" s="27"/>
      <c r="L24" s="27">
        <v>0</v>
      </c>
      <c r="M24" s="27">
        <v>0</v>
      </c>
      <c r="N24" s="27" t="s">
        <v>1</v>
      </c>
      <c r="O24" s="27" t="s">
        <v>22</v>
      </c>
      <c r="P24" s="27"/>
      <c r="Q24" s="27" t="s">
        <v>2</v>
      </c>
      <c r="R24" s="50" t="s">
        <v>26</v>
      </c>
      <c r="S24" s="30" t="s">
        <v>26</v>
      </c>
      <c r="T24" s="31"/>
    </row>
    <row r="25" spans="1:20" s="8" customFormat="1" x14ac:dyDescent="0.3">
      <c r="A25" s="13">
        <v>19</v>
      </c>
      <c r="B25" s="26" t="s">
        <v>86</v>
      </c>
      <c r="C25" s="26"/>
      <c r="D25" s="27" t="s">
        <v>0</v>
      </c>
      <c r="E25" s="28">
        <v>7</v>
      </c>
      <c r="F25" s="28">
        <v>5</v>
      </c>
      <c r="G25" s="28">
        <v>1.1000000000000001</v>
      </c>
      <c r="H25" s="27">
        <v>0</v>
      </c>
      <c r="I25" s="27">
        <v>0</v>
      </c>
      <c r="J25" s="27"/>
      <c r="K25" s="27"/>
      <c r="L25" s="27">
        <v>0</v>
      </c>
      <c r="M25" s="27">
        <v>0</v>
      </c>
      <c r="N25" s="27" t="s">
        <v>1</v>
      </c>
      <c r="O25" s="27" t="s">
        <v>22</v>
      </c>
      <c r="P25" s="27"/>
      <c r="Q25" s="27" t="s">
        <v>2</v>
      </c>
      <c r="R25" s="50" t="s">
        <v>27</v>
      </c>
      <c r="S25" s="30" t="s">
        <v>27</v>
      </c>
      <c r="T25" s="31"/>
    </row>
    <row r="26" spans="1:20" s="8" customFormat="1" ht="15.75" customHeight="1" x14ac:dyDescent="0.3">
      <c r="A26" s="88">
        <v>20</v>
      </c>
      <c r="B26" s="89" t="s">
        <v>87</v>
      </c>
      <c r="C26" s="26"/>
      <c r="D26" s="77" t="s">
        <v>21</v>
      </c>
      <c r="E26" s="77">
        <v>6</v>
      </c>
      <c r="F26" s="77">
        <v>1</v>
      </c>
      <c r="G26" s="77" t="s">
        <v>172</v>
      </c>
      <c r="H26" s="78">
        <v>0</v>
      </c>
      <c r="I26" s="78">
        <v>0</v>
      </c>
      <c r="J26" s="78"/>
      <c r="K26" s="78"/>
      <c r="L26" s="78">
        <v>0</v>
      </c>
      <c r="M26" s="78">
        <v>0</v>
      </c>
      <c r="N26" s="78" t="s">
        <v>31</v>
      </c>
      <c r="O26" s="78" t="s">
        <v>39</v>
      </c>
      <c r="P26" s="78"/>
      <c r="Q26" s="27" t="s">
        <v>2</v>
      </c>
      <c r="R26" s="86" t="s">
        <v>28</v>
      </c>
      <c r="S26" s="85" t="s">
        <v>28</v>
      </c>
      <c r="T26" s="78" t="s">
        <v>29</v>
      </c>
    </row>
    <row r="27" spans="1:20" s="8" customFormat="1" ht="15" customHeight="1" x14ac:dyDescent="0.3">
      <c r="A27" s="88"/>
      <c r="B27" s="89"/>
      <c r="C27" s="26"/>
      <c r="D27" s="77"/>
      <c r="E27" s="77"/>
      <c r="F27" s="77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27" t="s">
        <v>2</v>
      </c>
      <c r="R27" s="86"/>
      <c r="S27" s="85"/>
      <c r="T27" s="78"/>
    </row>
    <row r="28" spans="1:20" s="8" customFormat="1" ht="37.5" x14ac:dyDescent="0.3">
      <c r="A28" s="12">
        <v>21</v>
      </c>
      <c r="B28" s="27" t="s">
        <v>30</v>
      </c>
      <c r="C28" s="27"/>
      <c r="D28" s="27" t="s">
        <v>21</v>
      </c>
      <c r="E28" s="28">
        <v>6</v>
      </c>
      <c r="F28" s="28">
        <v>1</v>
      </c>
      <c r="G28" s="28" t="s">
        <v>172</v>
      </c>
      <c r="H28" s="27">
        <v>0</v>
      </c>
      <c r="I28" s="27">
        <v>0</v>
      </c>
      <c r="J28" s="27">
        <v>1</v>
      </c>
      <c r="K28" s="27">
        <v>1.1000000000000001</v>
      </c>
      <c r="L28" s="27">
        <v>0</v>
      </c>
      <c r="M28" s="27">
        <v>0</v>
      </c>
      <c r="N28" s="27" t="s">
        <v>31</v>
      </c>
      <c r="O28" s="27" t="s">
        <v>39</v>
      </c>
      <c r="P28" s="27"/>
      <c r="Q28" s="27" t="s">
        <v>2</v>
      </c>
      <c r="R28" s="29" t="s">
        <v>33</v>
      </c>
      <c r="S28" s="29" t="s">
        <v>33</v>
      </c>
      <c r="T28" s="32" t="s">
        <v>32</v>
      </c>
    </row>
    <row r="29" spans="1:20" s="8" customFormat="1" x14ac:dyDescent="0.3">
      <c r="A29" s="12">
        <v>22</v>
      </c>
      <c r="B29" s="27" t="s">
        <v>40</v>
      </c>
      <c r="C29" s="27"/>
      <c r="D29" s="27" t="s">
        <v>3</v>
      </c>
      <c r="E29" s="28">
        <v>6</v>
      </c>
      <c r="F29" s="28">
        <v>2</v>
      </c>
      <c r="G29" s="28" t="s">
        <v>49</v>
      </c>
      <c r="H29" s="27">
        <v>0</v>
      </c>
      <c r="I29" s="27">
        <v>0</v>
      </c>
      <c r="J29" s="27"/>
      <c r="K29" s="27"/>
      <c r="L29" s="27">
        <v>0</v>
      </c>
      <c r="M29" s="27">
        <v>0</v>
      </c>
      <c r="N29" s="27" t="s">
        <v>1</v>
      </c>
      <c r="O29" s="27" t="s">
        <v>22</v>
      </c>
      <c r="P29" s="27"/>
      <c r="Q29" s="27" t="s">
        <v>2</v>
      </c>
      <c r="R29" s="29" t="s">
        <v>43</v>
      </c>
      <c r="S29" s="33" t="s">
        <v>43</v>
      </c>
      <c r="T29" s="27" t="s">
        <v>41</v>
      </c>
    </row>
    <row r="30" spans="1:20" s="8" customFormat="1" x14ac:dyDescent="0.3">
      <c r="A30" s="12">
        <v>23</v>
      </c>
      <c r="B30" s="27" t="s">
        <v>42</v>
      </c>
      <c r="C30" s="27"/>
      <c r="D30" s="27" t="s">
        <v>0</v>
      </c>
      <c r="E30" s="28">
        <v>4</v>
      </c>
      <c r="F30" s="28">
        <v>2</v>
      </c>
      <c r="G30" s="28" t="s">
        <v>49</v>
      </c>
      <c r="H30" s="27">
        <v>0</v>
      </c>
      <c r="I30" s="27">
        <v>0</v>
      </c>
      <c r="J30" s="27"/>
      <c r="K30" s="27"/>
      <c r="L30" s="27">
        <v>0</v>
      </c>
      <c r="M30" s="27">
        <v>0</v>
      </c>
      <c r="N30" s="27" t="s">
        <v>1</v>
      </c>
      <c r="O30" s="27" t="s">
        <v>22</v>
      </c>
      <c r="P30" s="27"/>
      <c r="Q30" s="27" t="s">
        <v>2</v>
      </c>
      <c r="R30" s="29" t="s">
        <v>44</v>
      </c>
      <c r="S30" s="33" t="s">
        <v>44</v>
      </c>
      <c r="T30" s="27" t="s">
        <v>46</v>
      </c>
    </row>
    <row r="31" spans="1:20" s="8" customFormat="1" x14ac:dyDescent="0.3">
      <c r="A31" s="12">
        <v>24</v>
      </c>
      <c r="B31" s="27" t="s">
        <v>47</v>
      </c>
      <c r="C31" s="27"/>
      <c r="D31" s="27" t="s">
        <v>0</v>
      </c>
      <c r="E31" s="28">
        <v>4</v>
      </c>
      <c r="F31" s="28">
        <v>1</v>
      </c>
      <c r="G31" s="28" t="s">
        <v>49</v>
      </c>
      <c r="H31" s="27">
        <v>0</v>
      </c>
      <c r="I31" s="27">
        <v>0</v>
      </c>
      <c r="J31" s="27"/>
      <c r="K31" s="27"/>
      <c r="L31" s="27"/>
      <c r="M31" s="27"/>
      <c r="N31" s="27" t="s">
        <v>1</v>
      </c>
      <c r="O31" s="27" t="s">
        <v>22</v>
      </c>
      <c r="P31" s="27"/>
      <c r="Q31" s="27" t="s">
        <v>2</v>
      </c>
      <c r="R31" s="29" t="s">
        <v>44</v>
      </c>
      <c r="S31" s="33" t="s">
        <v>44</v>
      </c>
      <c r="T31" s="27" t="s">
        <v>45</v>
      </c>
    </row>
    <row r="32" spans="1:20" s="8" customFormat="1" x14ac:dyDescent="0.3">
      <c r="A32" s="12">
        <v>25</v>
      </c>
      <c r="B32" s="27" t="s">
        <v>48</v>
      </c>
      <c r="C32" s="27"/>
      <c r="D32" s="27" t="s">
        <v>21</v>
      </c>
      <c r="E32" s="28">
        <v>4</v>
      </c>
      <c r="F32" s="28">
        <v>1</v>
      </c>
      <c r="G32" s="28" t="s">
        <v>49</v>
      </c>
      <c r="H32" s="27">
        <v>0</v>
      </c>
      <c r="I32" s="27">
        <v>0</v>
      </c>
      <c r="J32" s="27"/>
      <c r="K32" s="27"/>
      <c r="L32" s="27">
        <v>0</v>
      </c>
      <c r="M32" s="27">
        <v>0</v>
      </c>
      <c r="N32" s="27" t="s">
        <v>1</v>
      </c>
      <c r="O32" s="27" t="s">
        <v>50</v>
      </c>
      <c r="P32" s="27"/>
      <c r="Q32" s="27" t="s">
        <v>2</v>
      </c>
      <c r="R32" s="29" t="s">
        <v>51</v>
      </c>
      <c r="S32" s="33" t="s">
        <v>51</v>
      </c>
      <c r="T32" s="27" t="s">
        <v>52</v>
      </c>
    </row>
    <row r="33" spans="1:20" s="8" customFormat="1" x14ac:dyDescent="0.3">
      <c r="A33" s="12">
        <v>26</v>
      </c>
      <c r="B33" s="27" t="s">
        <v>53</v>
      </c>
      <c r="C33" s="27"/>
      <c r="D33" s="27" t="s">
        <v>21</v>
      </c>
      <c r="E33" s="28">
        <v>2.5</v>
      </c>
      <c r="F33" s="28">
        <v>2</v>
      </c>
      <c r="G33" s="28">
        <v>1.1000000000000001</v>
      </c>
      <c r="H33" s="27">
        <v>0</v>
      </c>
      <c r="I33" s="27">
        <v>0</v>
      </c>
      <c r="J33" s="27"/>
      <c r="K33" s="27"/>
      <c r="L33" s="27">
        <v>0</v>
      </c>
      <c r="M33" s="27">
        <v>0</v>
      </c>
      <c r="N33" s="27" t="s">
        <v>31</v>
      </c>
      <c r="O33" s="27" t="s">
        <v>22</v>
      </c>
      <c r="P33" s="31"/>
      <c r="Q33" s="27" t="s">
        <v>2</v>
      </c>
      <c r="R33" s="29" t="s">
        <v>54</v>
      </c>
      <c r="S33" s="33" t="s">
        <v>54</v>
      </c>
      <c r="T33" s="27" t="s">
        <v>55</v>
      </c>
    </row>
    <row r="34" spans="1:20" s="8" customFormat="1" x14ac:dyDescent="0.3">
      <c r="A34" s="12">
        <v>27</v>
      </c>
      <c r="B34" s="27" t="s">
        <v>68</v>
      </c>
      <c r="C34" s="27"/>
      <c r="D34" s="27" t="s">
        <v>21</v>
      </c>
      <c r="E34" s="28">
        <v>10</v>
      </c>
      <c r="F34" s="28">
        <v>1</v>
      </c>
      <c r="G34" s="28" t="s">
        <v>49</v>
      </c>
      <c r="H34" s="27">
        <v>0</v>
      </c>
      <c r="I34" s="27">
        <v>0</v>
      </c>
      <c r="J34" s="27"/>
      <c r="K34" s="27"/>
      <c r="L34" s="27">
        <v>0</v>
      </c>
      <c r="M34" s="27">
        <v>0</v>
      </c>
      <c r="N34" s="27" t="s">
        <v>1</v>
      </c>
      <c r="O34" s="27" t="s">
        <v>22</v>
      </c>
      <c r="P34" s="31"/>
      <c r="Q34" s="27" t="s">
        <v>2</v>
      </c>
      <c r="R34" s="29" t="s">
        <v>56</v>
      </c>
      <c r="S34" s="33" t="s">
        <v>56</v>
      </c>
      <c r="T34" s="27" t="s">
        <v>57</v>
      </c>
    </row>
    <row r="35" spans="1:20" s="8" customFormat="1" ht="37.5" x14ac:dyDescent="0.3">
      <c r="A35" s="12">
        <v>28</v>
      </c>
      <c r="B35" s="27" t="s">
        <v>58</v>
      </c>
      <c r="C35" s="27"/>
      <c r="D35" s="27" t="s">
        <v>0</v>
      </c>
      <c r="E35" s="28">
        <v>10</v>
      </c>
      <c r="F35" s="28">
        <v>3</v>
      </c>
      <c r="G35" s="28" t="s">
        <v>49</v>
      </c>
      <c r="H35" s="27">
        <v>0</v>
      </c>
      <c r="I35" s="27">
        <v>0</v>
      </c>
      <c r="J35" s="27"/>
      <c r="K35" s="27"/>
      <c r="L35" s="27">
        <v>0</v>
      </c>
      <c r="M35" s="27">
        <v>0</v>
      </c>
      <c r="N35" s="27" t="s">
        <v>1</v>
      </c>
      <c r="O35" s="27" t="s">
        <v>22</v>
      </c>
      <c r="P35" s="27"/>
      <c r="Q35" s="27" t="s">
        <v>2</v>
      </c>
      <c r="R35" s="29" t="s">
        <v>59</v>
      </c>
      <c r="S35" s="33" t="s">
        <v>59</v>
      </c>
      <c r="T35" s="32" t="s">
        <v>60</v>
      </c>
    </row>
    <row r="36" spans="1:20" s="8" customFormat="1" x14ac:dyDescent="0.3">
      <c r="A36" s="12">
        <v>29</v>
      </c>
      <c r="B36" s="34" t="s">
        <v>61</v>
      </c>
      <c r="C36" s="34"/>
      <c r="D36" s="27" t="s">
        <v>3</v>
      </c>
      <c r="E36" s="28">
        <v>13.6</v>
      </c>
      <c r="F36" s="28">
        <v>5</v>
      </c>
      <c r="G36" s="28">
        <v>1.1000000000000001</v>
      </c>
      <c r="H36" s="27">
        <v>0</v>
      </c>
      <c r="I36" s="27">
        <v>0</v>
      </c>
      <c r="J36" s="27"/>
      <c r="K36" s="27"/>
      <c r="L36" s="27">
        <v>0</v>
      </c>
      <c r="M36" s="27">
        <v>0</v>
      </c>
      <c r="N36" s="27" t="s">
        <v>31</v>
      </c>
      <c r="O36" s="27" t="s">
        <v>22</v>
      </c>
      <c r="P36" s="31"/>
      <c r="Q36" s="27" t="s">
        <v>2</v>
      </c>
      <c r="R36" s="29" t="s">
        <v>62</v>
      </c>
      <c r="S36" s="33" t="s">
        <v>62</v>
      </c>
      <c r="T36" s="32" t="s">
        <v>63</v>
      </c>
    </row>
    <row r="37" spans="1:20" s="8" customFormat="1" x14ac:dyDescent="0.3">
      <c r="A37" s="12">
        <v>30</v>
      </c>
      <c r="B37" s="27" t="s">
        <v>67</v>
      </c>
      <c r="C37" s="27"/>
      <c r="D37" s="27" t="s">
        <v>0</v>
      </c>
      <c r="E37" s="28">
        <v>8</v>
      </c>
      <c r="F37" s="28">
        <v>2</v>
      </c>
      <c r="G37" s="28" t="s">
        <v>49</v>
      </c>
      <c r="H37" s="27">
        <v>0</v>
      </c>
      <c r="I37" s="27">
        <v>0</v>
      </c>
      <c r="J37" s="27"/>
      <c r="K37" s="27"/>
      <c r="L37" s="27">
        <v>0</v>
      </c>
      <c r="M37" s="27">
        <v>0</v>
      </c>
      <c r="N37" s="27" t="s">
        <v>1</v>
      </c>
      <c r="O37" s="27" t="s">
        <v>22</v>
      </c>
      <c r="P37" s="27"/>
      <c r="Q37" s="27" t="s">
        <v>2</v>
      </c>
      <c r="R37" s="29" t="s">
        <v>65</v>
      </c>
      <c r="S37" s="33" t="s">
        <v>65</v>
      </c>
      <c r="T37" s="27" t="s">
        <v>66</v>
      </c>
    </row>
    <row r="38" spans="1:20" s="8" customFormat="1" x14ac:dyDescent="0.3">
      <c r="A38" s="12">
        <v>31</v>
      </c>
      <c r="B38" s="35" t="s">
        <v>88</v>
      </c>
      <c r="C38" s="35"/>
      <c r="D38" s="27" t="s">
        <v>0</v>
      </c>
      <c r="E38" s="28">
        <v>15</v>
      </c>
      <c r="F38" s="28">
        <v>5</v>
      </c>
      <c r="G38" s="28" t="s">
        <v>49</v>
      </c>
      <c r="H38" s="27">
        <v>0</v>
      </c>
      <c r="I38" s="27">
        <v>0</v>
      </c>
      <c r="J38" s="27"/>
      <c r="K38" s="27"/>
      <c r="L38" s="27">
        <v>0</v>
      </c>
      <c r="M38" s="27">
        <v>0</v>
      </c>
      <c r="N38" s="27" t="s">
        <v>1</v>
      </c>
      <c r="O38" s="27" t="s">
        <v>22</v>
      </c>
      <c r="P38" s="27"/>
      <c r="Q38" s="27" t="s">
        <v>2</v>
      </c>
      <c r="R38" s="29" t="s">
        <v>69</v>
      </c>
      <c r="S38" s="33" t="s">
        <v>69</v>
      </c>
      <c r="T38" s="32" t="s">
        <v>70</v>
      </c>
    </row>
    <row r="39" spans="1:20" s="8" customFormat="1" x14ac:dyDescent="0.3">
      <c r="A39" s="12">
        <v>32</v>
      </c>
      <c r="B39" s="36" t="s">
        <v>89</v>
      </c>
      <c r="C39" s="36"/>
      <c r="D39" s="27" t="s">
        <v>3</v>
      </c>
      <c r="E39" s="28">
        <v>1</v>
      </c>
      <c r="F39" s="28">
        <v>1</v>
      </c>
      <c r="G39" s="28">
        <v>0.12</v>
      </c>
      <c r="H39" s="27"/>
      <c r="I39" s="27">
        <v>0</v>
      </c>
      <c r="J39" s="27"/>
      <c r="K39" s="27"/>
      <c r="L39" s="27">
        <v>0</v>
      </c>
      <c r="M39" s="27">
        <v>0</v>
      </c>
      <c r="N39" s="27" t="s">
        <v>31</v>
      </c>
      <c r="O39" s="27" t="s">
        <v>39</v>
      </c>
      <c r="P39" s="27"/>
      <c r="Q39" s="27" t="s">
        <v>2</v>
      </c>
      <c r="R39" s="29" t="s">
        <v>90</v>
      </c>
      <c r="S39" s="33" t="s">
        <v>90</v>
      </c>
      <c r="T39" s="27" t="s">
        <v>111</v>
      </c>
    </row>
    <row r="40" spans="1:20" s="8" customFormat="1" x14ac:dyDescent="0.3">
      <c r="A40" s="12">
        <v>33</v>
      </c>
      <c r="B40" s="35" t="s">
        <v>329</v>
      </c>
      <c r="C40" s="35"/>
      <c r="D40" s="27" t="s">
        <v>3</v>
      </c>
      <c r="E40" s="28">
        <v>12</v>
      </c>
      <c r="F40" s="28">
        <v>1</v>
      </c>
      <c r="G40" s="28" t="s">
        <v>49</v>
      </c>
      <c r="H40" s="27">
        <v>0</v>
      </c>
      <c r="I40" s="27">
        <v>0</v>
      </c>
      <c r="J40" s="27"/>
      <c r="K40" s="27"/>
      <c r="L40" s="27">
        <v>0</v>
      </c>
      <c r="M40" s="27">
        <v>0</v>
      </c>
      <c r="N40" s="27" t="s">
        <v>1</v>
      </c>
      <c r="O40" s="27" t="s">
        <v>22</v>
      </c>
      <c r="P40" s="27"/>
      <c r="Q40" s="27" t="s">
        <v>2</v>
      </c>
      <c r="R40" s="29" t="s">
        <v>91</v>
      </c>
      <c r="S40" s="33" t="s">
        <v>91</v>
      </c>
      <c r="T40" s="27" t="s">
        <v>92</v>
      </c>
    </row>
    <row r="41" spans="1:20" s="8" customFormat="1" x14ac:dyDescent="0.3">
      <c r="A41" s="12">
        <v>34</v>
      </c>
      <c r="B41" s="35" t="s">
        <v>330</v>
      </c>
      <c r="C41" s="35"/>
      <c r="D41" s="27" t="s">
        <v>3</v>
      </c>
      <c r="E41" s="28">
        <v>9</v>
      </c>
      <c r="F41" s="28">
        <v>1</v>
      </c>
      <c r="G41" s="28" t="s">
        <v>49</v>
      </c>
      <c r="H41" s="27">
        <v>0</v>
      </c>
      <c r="I41" s="27">
        <v>0</v>
      </c>
      <c r="J41" s="27"/>
      <c r="K41" s="27"/>
      <c r="L41" s="27">
        <v>0</v>
      </c>
      <c r="M41" s="27">
        <v>0</v>
      </c>
      <c r="N41" s="27" t="s">
        <v>1</v>
      </c>
      <c r="O41" s="27"/>
      <c r="P41" s="27"/>
      <c r="Q41" s="27" t="s">
        <v>2</v>
      </c>
      <c r="R41" s="29" t="s">
        <v>91</v>
      </c>
      <c r="S41" s="33" t="s">
        <v>91</v>
      </c>
      <c r="T41" s="27" t="s">
        <v>105</v>
      </c>
    </row>
    <row r="42" spans="1:20" s="8" customFormat="1" x14ac:dyDescent="0.3">
      <c r="A42" s="12">
        <v>35</v>
      </c>
      <c r="B42" s="27" t="s">
        <v>95</v>
      </c>
      <c r="C42" s="27"/>
      <c r="D42" s="27" t="s">
        <v>3</v>
      </c>
      <c r="E42" s="28">
        <v>28</v>
      </c>
      <c r="F42" s="28">
        <v>1</v>
      </c>
      <c r="G42" s="28" t="s">
        <v>49</v>
      </c>
      <c r="H42" s="27">
        <v>0</v>
      </c>
      <c r="I42" s="27">
        <v>0</v>
      </c>
      <c r="J42" s="27"/>
      <c r="K42" s="27"/>
      <c r="L42" s="27">
        <v>0</v>
      </c>
      <c r="M42" s="27">
        <v>0</v>
      </c>
      <c r="N42" s="27" t="s">
        <v>1</v>
      </c>
      <c r="O42" s="27" t="s">
        <v>22</v>
      </c>
      <c r="P42" s="27"/>
      <c r="Q42" s="27" t="s">
        <v>2</v>
      </c>
      <c r="R42" s="29" t="s">
        <v>93</v>
      </c>
      <c r="S42" s="33" t="s">
        <v>93</v>
      </c>
      <c r="T42" s="27" t="s">
        <v>94</v>
      </c>
    </row>
    <row r="43" spans="1:20" s="8" customFormat="1" x14ac:dyDescent="0.3">
      <c r="A43" s="76">
        <v>36</v>
      </c>
      <c r="B43" s="87" t="s">
        <v>96</v>
      </c>
      <c r="C43" s="37"/>
      <c r="D43" s="75" t="s">
        <v>3</v>
      </c>
      <c r="E43" s="77">
        <v>7</v>
      </c>
      <c r="F43" s="77">
        <v>3</v>
      </c>
      <c r="G43" s="28" t="s">
        <v>49</v>
      </c>
      <c r="H43" s="27">
        <v>0</v>
      </c>
      <c r="I43" s="27">
        <v>0</v>
      </c>
      <c r="J43" s="27"/>
      <c r="K43" s="27"/>
      <c r="L43" s="27">
        <v>0</v>
      </c>
      <c r="M43" s="27">
        <v>0</v>
      </c>
      <c r="N43" s="27" t="s">
        <v>1</v>
      </c>
      <c r="O43" s="75" t="s">
        <v>39</v>
      </c>
      <c r="P43" s="27"/>
      <c r="Q43" s="27" t="s">
        <v>2</v>
      </c>
      <c r="R43" s="74" t="s">
        <v>97</v>
      </c>
      <c r="S43" s="75" t="s">
        <v>97</v>
      </c>
      <c r="T43" s="77" t="s">
        <v>98</v>
      </c>
    </row>
    <row r="44" spans="1:20" s="8" customFormat="1" x14ac:dyDescent="0.3">
      <c r="A44" s="76"/>
      <c r="B44" s="87"/>
      <c r="C44" s="37"/>
      <c r="D44" s="75"/>
      <c r="E44" s="77"/>
      <c r="F44" s="77"/>
      <c r="G44" s="28">
        <v>0.3</v>
      </c>
      <c r="H44" s="27">
        <v>0</v>
      </c>
      <c r="I44" s="27">
        <v>0</v>
      </c>
      <c r="J44" s="27"/>
      <c r="K44" s="27"/>
      <c r="L44" s="27">
        <v>0</v>
      </c>
      <c r="M44" s="27">
        <v>0</v>
      </c>
      <c r="N44" s="27" t="s">
        <v>31</v>
      </c>
      <c r="O44" s="75"/>
      <c r="P44" s="27"/>
      <c r="Q44" s="27" t="s">
        <v>2</v>
      </c>
      <c r="R44" s="74"/>
      <c r="S44" s="75"/>
      <c r="T44" s="77"/>
    </row>
    <row r="45" spans="1:20" s="8" customFormat="1" x14ac:dyDescent="0.3">
      <c r="A45" s="76"/>
      <c r="B45" s="87"/>
      <c r="C45" s="37"/>
      <c r="D45" s="75"/>
      <c r="E45" s="77"/>
      <c r="F45" s="77"/>
      <c r="G45" s="28">
        <v>1.1000000000000001</v>
      </c>
      <c r="H45" s="27">
        <v>0</v>
      </c>
      <c r="I45" s="27">
        <v>0</v>
      </c>
      <c r="J45" s="27"/>
      <c r="K45" s="27"/>
      <c r="L45" s="27">
        <v>0</v>
      </c>
      <c r="M45" s="27">
        <v>0</v>
      </c>
      <c r="N45" s="27" t="s">
        <v>31</v>
      </c>
      <c r="O45" s="75"/>
      <c r="P45" s="27"/>
      <c r="Q45" s="27" t="s">
        <v>2</v>
      </c>
      <c r="R45" s="74"/>
      <c r="S45" s="75"/>
      <c r="T45" s="77"/>
    </row>
    <row r="46" spans="1:20" s="8" customFormat="1" x14ac:dyDescent="0.3">
      <c r="A46" s="12">
        <v>37</v>
      </c>
      <c r="B46" s="34" t="s">
        <v>99</v>
      </c>
      <c r="C46" s="34"/>
      <c r="D46" s="27" t="s">
        <v>3</v>
      </c>
      <c r="E46" s="28">
        <v>9</v>
      </c>
      <c r="F46" s="28">
        <v>1</v>
      </c>
      <c r="G46" s="28">
        <v>0.12</v>
      </c>
      <c r="H46" s="27">
        <v>0</v>
      </c>
      <c r="I46" s="27">
        <v>0</v>
      </c>
      <c r="J46" s="27"/>
      <c r="K46" s="27"/>
      <c r="L46" s="27">
        <v>0</v>
      </c>
      <c r="M46" s="27">
        <v>0</v>
      </c>
      <c r="N46" s="27" t="s">
        <v>31</v>
      </c>
      <c r="O46" s="27" t="s">
        <v>39</v>
      </c>
      <c r="P46" s="27"/>
      <c r="Q46" s="27" t="s">
        <v>2</v>
      </c>
      <c r="R46" s="29" t="s">
        <v>100</v>
      </c>
      <c r="S46" s="33" t="s">
        <v>100</v>
      </c>
      <c r="T46" s="27" t="s">
        <v>101</v>
      </c>
    </row>
    <row r="47" spans="1:20" s="8" customFormat="1" x14ac:dyDescent="0.3">
      <c r="A47" s="12">
        <v>38</v>
      </c>
      <c r="B47" s="34" t="s">
        <v>102</v>
      </c>
      <c r="C47" s="34"/>
      <c r="D47" s="27" t="s">
        <v>3</v>
      </c>
      <c r="E47" s="38">
        <v>4</v>
      </c>
      <c r="F47" s="28">
        <v>1</v>
      </c>
      <c r="G47" s="28">
        <v>0.12</v>
      </c>
      <c r="H47" s="27">
        <v>0</v>
      </c>
      <c r="I47" s="27">
        <v>0</v>
      </c>
      <c r="J47" s="27"/>
      <c r="K47" s="27"/>
      <c r="L47" s="27">
        <v>0</v>
      </c>
      <c r="M47" s="27">
        <v>0</v>
      </c>
      <c r="N47" s="27" t="s">
        <v>31</v>
      </c>
      <c r="O47" s="27" t="s">
        <v>39</v>
      </c>
      <c r="P47" s="27"/>
      <c r="Q47" s="27" t="s">
        <v>2</v>
      </c>
      <c r="R47" s="29" t="s">
        <v>103</v>
      </c>
      <c r="S47" s="33" t="s">
        <v>103</v>
      </c>
      <c r="T47" s="27" t="s">
        <v>104</v>
      </c>
    </row>
    <row r="48" spans="1:20" x14ac:dyDescent="0.3">
      <c r="A48" s="12">
        <v>39</v>
      </c>
      <c r="B48" s="27" t="s">
        <v>167</v>
      </c>
      <c r="C48" s="27"/>
      <c r="D48" s="27"/>
      <c r="E48" s="39"/>
      <c r="F48" s="3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 t="s">
        <v>2</v>
      </c>
      <c r="R48" s="29"/>
      <c r="S48" s="33"/>
      <c r="T48" s="27"/>
    </row>
    <row r="49" spans="1:22" s="8" customFormat="1" x14ac:dyDescent="0.3">
      <c r="A49" s="12">
        <v>40</v>
      </c>
      <c r="B49" s="40" t="s">
        <v>331</v>
      </c>
      <c r="C49" s="40"/>
      <c r="D49" s="27" t="s">
        <v>106</v>
      </c>
      <c r="E49" s="28">
        <v>25</v>
      </c>
      <c r="F49" s="28">
        <v>2</v>
      </c>
      <c r="G49" s="28" t="s">
        <v>49</v>
      </c>
      <c r="H49" s="27">
        <v>0</v>
      </c>
      <c r="I49" s="27">
        <v>0</v>
      </c>
      <c r="J49" s="27"/>
      <c r="K49" s="27"/>
      <c r="L49" s="27">
        <v>0</v>
      </c>
      <c r="M49" s="27">
        <v>0</v>
      </c>
      <c r="N49" s="27" t="s">
        <v>1</v>
      </c>
      <c r="O49" s="27" t="s">
        <v>22</v>
      </c>
      <c r="P49" s="27"/>
      <c r="Q49" s="27" t="s">
        <v>2</v>
      </c>
      <c r="R49" s="29" t="s">
        <v>103</v>
      </c>
      <c r="S49" s="33" t="s">
        <v>103</v>
      </c>
      <c r="T49" s="27" t="s">
        <v>107</v>
      </c>
    </row>
    <row r="50" spans="1:22" s="8" customFormat="1" x14ac:dyDescent="0.3">
      <c r="A50" s="12">
        <v>41</v>
      </c>
      <c r="B50" s="40" t="s">
        <v>332</v>
      </c>
      <c r="C50" s="40"/>
      <c r="D50" s="27" t="s">
        <v>3</v>
      </c>
      <c r="E50" s="28">
        <v>16</v>
      </c>
      <c r="F50" s="28">
        <v>2</v>
      </c>
      <c r="G50" s="28">
        <v>1.1000000000000001</v>
      </c>
      <c r="H50" s="27">
        <v>0</v>
      </c>
      <c r="I50" s="27">
        <v>0</v>
      </c>
      <c r="J50" s="27"/>
      <c r="K50" s="27"/>
      <c r="L50" s="27">
        <v>0</v>
      </c>
      <c r="M50" s="27">
        <v>0</v>
      </c>
      <c r="N50" s="27" t="s">
        <v>1</v>
      </c>
      <c r="O50" s="27" t="s">
        <v>22</v>
      </c>
      <c r="P50" s="27"/>
      <c r="Q50" s="27" t="s">
        <v>2</v>
      </c>
      <c r="R50" s="29" t="s">
        <v>108</v>
      </c>
      <c r="S50" s="33" t="s">
        <v>108</v>
      </c>
      <c r="T50" s="27" t="s">
        <v>109</v>
      </c>
    </row>
    <row r="51" spans="1:22" s="8" customFormat="1" x14ac:dyDescent="0.3">
      <c r="A51" s="12">
        <v>42</v>
      </c>
      <c r="B51" s="27" t="s">
        <v>333</v>
      </c>
      <c r="C51" s="27"/>
      <c r="D51" s="27" t="s">
        <v>3</v>
      </c>
      <c r="E51" s="28">
        <v>4</v>
      </c>
      <c r="F51" s="28">
        <v>3</v>
      </c>
      <c r="G51" s="28">
        <v>0.12</v>
      </c>
      <c r="H51" s="27">
        <v>0</v>
      </c>
      <c r="I51" s="27">
        <v>0</v>
      </c>
      <c r="J51" s="27"/>
      <c r="K51" s="27"/>
      <c r="L51" s="27">
        <v>0</v>
      </c>
      <c r="M51" s="27">
        <v>0</v>
      </c>
      <c r="N51" s="27" t="s">
        <v>201</v>
      </c>
      <c r="O51" s="27" t="s">
        <v>39</v>
      </c>
      <c r="P51" s="27"/>
      <c r="Q51" s="27" t="s">
        <v>2</v>
      </c>
      <c r="R51" s="29" t="s">
        <v>110</v>
      </c>
      <c r="S51" s="33" t="s">
        <v>110</v>
      </c>
      <c r="T51" s="27" t="s">
        <v>351</v>
      </c>
    </row>
    <row r="52" spans="1:22" s="8" customFormat="1" ht="37.5" x14ac:dyDescent="0.3">
      <c r="A52" s="12">
        <v>43</v>
      </c>
      <c r="B52" s="27" t="s">
        <v>334</v>
      </c>
      <c r="C52" s="27"/>
      <c r="D52" s="32" t="s">
        <v>21</v>
      </c>
      <c r="E52" s="28">
        <v>21</v>
      </c>
      <c r="F52" s="28">
        <v>3</v>
      </c>
      <c r="G52" s="28" t="s">
        <v>49</v>
      </c>
      <c r="H52" s="27">
        <v>0</v>
      </c>
      <c r="I52" s="27">
        <v>0</v>
      </c>
      <c r="J52" s="27"/>
      <c r="K52" s="27"/>
      <c r="L52" s="27">
        <v>0</v>
      </c>
      <c r="M52" s="27">
        <v>0</v>
      </c>
      <c r="N52" s="27" t="s">
        <v>1</v>
      </c>
      <c r="O52" s="27" t="s">
        <v>22</v>
      </c>
      <c r="P52" s="27"/>
      <c r="Q52" s="27" t="s">
        <v>2</v>
      </c>
      <c r="R52" s="29" t="s">
        <v>112</v>
      </c>
      <c r="S52" s="33" t="s">
        <v>112</v>
      </c>
      <c r="T52" s="32" t="s">
        <v>113</v>
      </c>
    </row>
    <row r="53" spans="1:22" s="8" customFormat="1" ht="37.5" x14ac:dyDescent="0.3">
      <c r="A53" s="12">
        <v>44</v>
      </c>
      <c r="B53" s="27" t="s">
        <v>335</v>
      </c>
      <c r="C53" s="27"/>
      <c r="D53" s="27" t="s">
        <v>21</v>
      </c>
      <c r="E53" s="28">
        <v>14</v>
      </c>
      <c r="F53" s="28">
        <v>2</v>
      </c>
      <c r="G53" s="28" t="s">
        <v>49</v>
      </c>
      <c r="H53" s="27">
        <v>0</v>
      </c>
      <c r="I53" s="27">
        <v>0</v>
      </c>
      <c r="J53" s="27"/>
      <c r="K53" s="27"/>
      <c r="L53" s="27">
        <v>0</v>
      </c>
      <c r="M53" s="27">
        <v>0</v>
      </c>
      <c r="N53" s="27" t="s">
        <v>1</v>
      </c>
      <c r="O53" s="27" t="s">
        <v>39</v>
      </c>
      <c r="P53" s="27"/>
      <c r="Q53" s="27" t="s">
        <v>2</v>
      </c>
      <c r="R53" s="29" t="s">
        <v>114</v>
      </c>
      <c r="S53" s="33" t="s">
        <v>114</v>
      </c>
      <c r="T53" s="32" t="s">
        <v>115</v>
      </c>
    </row>
    <row r="54" spans="1:22" s="8" customFormat="1" x14ac:dyDescent="0.3">
      <c r="A54" s="12">
        <v>45</v>
      </c>
      <c r="B54" s="27" t="s">
        <v>336</v>
      </c>
      <c r="C54" s="27"/>
      <c r="D54" s="27" t="s">
        <v>0</v>
      </c>
      <c r="E54" s="28">
        <v>4</v>
      </c>
      <c r="F54" s="28">
        <v>1</v>
      </c>
      <c r="G54" s="28" t="s">
        <v>49</v>
      </c>
      <c r="H54" s="27">
        <v>0</v>
      </c>
      <c r="I54" s="27">
        <v>0</v>
      </c>
      <c r="J54" s="27"/>
      <c r="K54" s="27"/>
      <c r="L54" s="27">
        <v>0</v>
      </c>
      <c r="M54" s="27">
        <v>0</v>
      </c>
      <c r="N54" s="31" t="s">
        <v>1</v>
      </c>
      <c r="O54" s="27" t="s">
        <v>22</v>
      </c>
      <c r="P54" s="41"/>
      <c r="Q54" s="27" t="s">
        <v>2</v>
      </c>
      <c r="R54" s="29" t="s">
        <v>116</v>
      </c>
      <c r="S54" s="33" t="s">
        <v>116</v>
      </c>
      <c r="T54" s="27" t="s">
        <v>117</v>
      </c>
    </row>
    <row r="55" spans="1:22" s="8" customFormat="1" x14ac:dyDescent="0.3">
      <c r="A55" s="12">
        <v>46</v>
      </c>
      <c r="B55" s="27" t="s">
        <v>337</v>
      </c>
      <c r="C55" s="27"/>
      <c r="D55" s="27" t="s">
        <v>3</v>
      </c>
      <c r="E55" s="28">
        <v>1.5</v>
      </c>
      <c r="F55" s="28">
        <v>1</v>
      </c>
      <c r="G55" s="28" t="s">
        <v>49</v>
      </c>
      <c r="H55" s="27">
        <v>0</v>
      </c>
      <c r="I55" s="27">
        <v>0</v>
      </c>
      <c r="J55" s="27"/>
      <c r="K55" s="27"/>
      <c r="L55" s="27">
        <v>0</v>
      </c>
      <c r="M55" s="27">
        <v>0</v>
      </c>
      <c r="N55" s="27" t="s">
        <v>1</v>
      </c>
      <c r="O55" s="27" t="s">
        <v>39</v>
      </c>
      <c r="P55" s="27"/>
      <c r="Q55" s="27" t="s">
        <v>2</v>
      </c>
      <c r="R55" s="29" t="s">
        <v>118</v>
      </c>
      <c r="S55" s="33" t="s">
        <v>118</v>
      </c>
      <c r="T55" s="27" t="s">
        <v>117</v>
      </c>
    </row>
    <row r="56" spans="1:22" s="8" customFormat="1" x14ac:dyDescent="0.3">
      <c r="A56" s="12">
        <v>47</v>
      </c>
      <c r="B56" s="27" t="s">
        <v>338</v>
      </c>
      <c r="C56" s="27"/>
      <c r="D56" s="27" t="s">
        <v>3</v>
      </c>
      <c r="E56" s="28">
        <v>6</v>
      </c>
      <c r="F56" s="28">
        <v>1</v>
      </c>
      <c r="G56" s="28" t="s">
        <v>173</v>
      </c>
      <c r="H56" s="27">
        <v>0</v>
      </c>
      <c r="I56" s="27">
        <v>0</v>
      </c>
      <c r="J56" s="27"/>
      <c r="K56" s="27"/>
      <c r="L56" s="27">
        <v>0</v>
      </c>
      <c r="M56" s="27">
        <v>0</v>
      </c>
      <c r="N56" s="27" t="s">
        <v>31</v>
      </c>
      <c r="O56" s="27" t="s">
        <v>22</v>
      </c>
      <c r="P56" s="27"/>
      <c r="Q56" s="27" t="s">
        <v>2</v>
      </c>
      <c r="R56" s="29" t="s">
        <v>119</v>
      </c>
      <c r="S56" s="33" t="s">
        <v>119</v>
      </c>
      <c r="T56" s="27" t="s">
        <v>117</v>
      </c>
      <c r="U56" s="12"/>
      <c r="V56" s="12"/>
    </row>
    <row r="57" spans="1:22" s="8" customFormat="1" x14ac:dyDescent="0.3">
      <c r="A57" s="12">
        <v>48</v>
      </c>
      <c r="B57" s="27" t="s">
        <v>339</v>
      </c>
      <c r="C57" s="27"/>
      <c r="D57" s="27" t="s">
        <v>3</v>
      </c>
      <c r="E57" s="28">
        <v>6</v>
      </c>
      <c r="F57" s="28">
        <v>1</v>
      </c>
      <c r="G57" s="28" t="s">
        <v>49</v>
      </c>
      <c r="H57" s="27">
        <v>0</v>
      </c>
      <c r="I57" s="27">
        <v>0</v>
      </c>
      <c r="J57" s="27"/>
      <c r="K57" s="27"/>
      <c r="L57" s="27">
        <v>0</v>
      </c>
      <c r="M57" s="27">
        <v>0</v>
      </c>
      <c r="N57" s="27" t="s">
        <v>1</v>
      </c>
      <c r="O57" s="27" t="s">
        <v>22</v>
      </c>
      <c r="P57" s="27"/>
      <c r="Q57" s="27" t="s">
        <v>2</v>
      </c>
      <c r="R57" s="29" t="s">
        <v>120</v>
      </c>
      <c r="S57" s="33" t="s">
        <v>120</v>
      </c>
      <c r="T57" s="27" t="s">
        <v>117</v>
      </c>
      <c r="U57" s="12"/>
      <c r="V57" s="12"/>
    </row>
    <row r="58" spans="1:22" s="8" customFormat="1" x14ac:dyDescent="0.3">
      <c r="A58" s="12">
        <v>49</v>
      </c>
      <c r="B58" s="27" t="s">
        <v>340</v>
      </c>
      <c r="C58" s="27"/>
      <c r="D58" s="27" t="s">
        <v>0</v>
      </c>
      <c r="E58" s="28">
        <v>1.5</v>
      </c>
      <c r="F58" s="28">
        <v>1</v>
      </c>
      <c r="G58" s="28">
        <v>0.24</v>
      </c>
      <c r="H58" s="27">
        <v>0</v>
      </c>
      <c r="I58" s="27">
        <v>0</v>
      </c>
      <c r="J58" s="27"/>
      <c r="K58" s="27"/>
      <c r="L58" s="27">
        <v>0</v>
      </c>
      <c r="M58" s="27">
        <v>0</v>
      </c>
      <c r="N58" s="27" t="s">
        <v>31</v>
      </c>
      <c r="O58" s="27" t="s">
        <v>39</v>
      </c>
      <c r="P58" s="27"/>
      <c r="Q58" s="27" t="s">
        <v>2</v>
      </c>
      <c r="R58" s="29" t="s">
        <v>352</v>
      </c>
      <c r="S58" s="33" t="s">
        <v>353</v>
      </c>
      <c r="T58" s="27" t="s">
        <v>117</v>
      </c>
      <c r="U58" s="12"/>
      <c r="V58" s="12"/>
    </row>
    <row r="59" spans="1:22" s="22" customFormat="1" ht="37.5" x14ac:dyDescent="0.3">
      <c r="A59" s="11">
        <v>50</v>
      </c>
      <c r="B59" s="58" t="s">
        <v>167</v>
      </c>
      <c r="C59" s="58"/>
      <c r="D59" s="11"/>
      <c r="E59" s="16"/>
      <c r="F59" s="16"/>
      <c r="G59" s="16"/>
      <c r="H59" s="11"/>
      <c r="I59" s="11"/>
      <c r="J59" s="11"/>
      <c r="K59" s="11"/>
      <c r="L59" s="11"/>
      <c r="M59" s="11"/>
      <c r="N59" s="11"/>
      <c r="O59" s="11"/>
      <c r="P59" s="11"/>
      <c r="Q59" s="58" t="s">
        <v>2</v>
      </c>
      <c r="R59" s="59"/>
      <c r="S59" s="59"/>
      <c r="T59" s="58"/>
      <c r="U59" s="11"/>
      <c r="V59" s="11"/>
    </row>
    <row r="60" spans="1:22" s="8" customFormat="1" ht="50.25" customHeight="1" x14ac:dyDescent="0.3">
      <c r="A60" s="12">
        <v>51</v>
      </c>
      <c r="B60" s="27" t="s">
        <v>341</v>
      </c>
      <c r="C60" s="27"/>
      <c r="D60" s="27" t="s">
        <v>3</v>
      </c>
      <c r="E60" s="28">
        <v>2</v>
      </c>
      <c r="F60" s="28">
        <v>2</v>
      </c>
      <c r="G60" s="28" t="s">
        <v>172</v>
      </c>
      <c r="H60" s="27"/>
      <c r="I60" s="27"/>
      <c r="J60" s="27"/>
      <c r="K60" s="27"/>
      <c r="L60" s="27"/>
      <c r="M60" s="27"/>
      <c r="N60" s="27" t="s">
        <v>31</v>
      </c>
      <c r="O60" s="27" t="s">
        <v>22</v>
      </c>
      <c r="P60" s="27"/>
      <c r="Q60" s="27" t="s">
        <v>2</v>
      </c>
      <c r="R60" s="29" t="s">
        <v>122</v>
      </c>
      <c r="S60" s="29" t="s">
        <v>122</v>
      </c>
      <c r="T60" s="27" t="s">
        <v>121</v>
      </c>
      <c r="U60" s="12"/>
      <c r="V60" s="12"/>
    </row>
    <row r="61" spans="1:22" s="8" customFormat="1" x14ac:dyDescent="0.3">
      <c r="A61" s="12">
        <v>52</v>
      </c>
      <c r="B61" s="27" t="s">
        <v>342</v>
      </c>
      <c r="C61" s="27"/>
      <c r="D61" s="27" t="s">
        <v>106</v>
      </c>
      <c r="E61" s="28">
        <v>4</v>
      </c>
      <c r="F61" s="28">
        <v>2</v>
      </c>
      <c r="G61" s="28">
        <v>1.1000000000000001</v>
      </c>
      <c r="H61" s="27"/>
      <c r="I61" s="27"/>
      <c r="J61" s="27"/>
      <c r="K61" s="27"/>
      <c r="L61" s="27"/>
      <c r="M61" s="27"/>
      <c r="N61" s="27" t="s">
        <v>1</v>
      </c>
      <c r="O61" s="27" t="s">
        <v>22</v>
      </c>
      <c r="P61" s="27"/>
      <c r="Q61" s="27" t="s">
        <v>2</v>
      </c>
      <c r="R61" s="29" t="s">
        <v>123</v>
      </c>
      <c r="S61" s="33" t="s">
        <v>123</v>
      </c>
      <c r="T61" s="27" t="s">
        <v>124</v>
      </c>
      <c r="U61" s="12"/>
      <c r="V61" s="12"/>
    </row>
    <row r="62" spans="1:22" s="8" customFormat="1" x14ac:dyDescent="0.3">
      <c r="A62" s="12">
        <v>53</v>
      </c>
      <c r="B62" s="27" t="s">
        <v>343</v>
      </c>
      <c r="C62" s="27"/>
      <c r="D62" s="27" t="s">
        <v>21</v>
      </c>
      <c r="E62" s="28">
        <v>2</v>
      </c>
      <c r="F62" s="28">
        <v>1</v>
      </c>
      <c r="G62" s="28" t="s">
        <v>49</v>
      </c>
      <c r="H62" s="27"/>
      <c r="I62" s="27"/>
      <c r="J62" s="27"/>
      <c r="K62" s="27"/>
      <c r="L62" s="27"/>
      <c r="M62" s="27"/>
      <c r="N62" s="27" t="s">
        <v>1</v>
      </c>
      <c r="O62" s="27" t="s">
        <v>22</v>
      </c>
      <c r="P62" s="27"/>
      <c r="Q62" s="27" t="s">
        <v>2</v>
      </c>
      <c r="R62" s="29" t="s">
        <v>125</v>
      </c>
      <c r="S62" s="33" t="s">
        <v>125</v>
      </c>
      <c r="T62" s="27" t="s">
        <v>126</v>
      </c>
      <c r="U62" s="12"/>
      <c r="V62" s="12"/>
    </row>
    <row r="63" spans="1:22" s="8" customFormat="1" x14ac:dyDescent="0.3">
      <c r="A63" s="12">
        <v>54</v>
      </c>
      <c r="B63" s="27" t="s">
        <v>344</v>
      </c>
      <c r="C63" s="27"/>
      <c r="D63" s="27" t="s">
        <v>0</v>
      </c>
      <c r="E63" s="28">
        <v>6</v>
      </c>
      <c r="F63" s="28">
        <v>1</v>
      </c>
      <c r="G63" s="28" t="s">
        <v>49</v>
      </c>
      <c r="H63" s="27"/>
      <c r="I63" s="27"/>
      <c r="J63" s="27"/>
      <c r="K63" s="27"/>
      <c r="L63" s="27"/>
      <c r="M63" s="27"/>
      <c r="N63" s="27" t="s">
        <v>1</v>
      </c>
      <c r="O63" s="27" t="s">
        <v>39</v>
      </c>
      <c r="P63" s="27"/>
      <c r="Q63" s="27" t="s">
        <v>2</v>
      </c>
      <c r="R63" s="29" t="s">
        <v>127</v>
      </c>
      <c r="S63" s="33" t="s">
        <v>127</v>
      </c>
      <c r="T63" s="27" t="s">
        <v>128</v>
      </c>
      <c r="U63" s="12"/>
      <c r="V63" s="12"/>
    </row>
    <row r="64" spans="1:22" s="8" customFormat="1" ht="37.5" x14ac:dyDescent="0.3">
      <c r="A64" s="12">
        <v>55</v>
      </c>
      <c r="B64" s="27" t="s">
        <v>345</v>
      </c>
      <c r="C64" s="27"/>
      <c r="D64" s="27" t="s">
        <v>0</v>
      </c>
      <c r="E64" s="28">
        <v>6</v>
      </c>
      <c r="F64" s="28">
        <v>2</v>
      </c>
      <c r="G64" s="28" t="s">
        <v>49</v>
      </c>
      <c r="H64" s="27"/>
      <c r="I64" s="27"/>
      <c r="J64" s="27"/>
      <c r="K64" s="27"/>
      <c r="L64" s="27"/>
      <c r="M64" s="27"/>
      <c r="N64" s="27" t="s">
        <v>1</v>
      </c>
      <c r="O64" s="27" t="s">
        <v>39</v>
      </c>
      <c r="P64" s="27"/>
      <c r="Q64" s="27" t="s">
        <v>2</v>
      </c>
      <c r="R64" s="29" t="s">
        <v>129</v>
      </c>
      <c r="S64" s="33" t="s">
        <v>129</v>
      </c>
      <c r="T64" s="32" t="s">
        <v>130</v>
      </c>
      <c r="U64" s="12"/>
      <c r="V64" s="12"/>
    </row>
    <row r="65" spans="1:22" s="8" customFormat="1" x14ac:dyDescent="0.3">
      <c r="A65" s="12">
        <v>56</v>
      </c>
      <c r="B65" s="27" t="s">
        <v>346</v>
      </c>
      <c r="C65" s="27"/>
      <c r="D65" s="27" t="s">
        <v>3</v>
      </c>
      <c r="E65" s="28">
        <v>4</v>
      </c>
      <c r="F65" s="28">
        <v>1</v>
      </c>
      <c r="G65" s="28" t="s">
        <v>49</v>
      </c>
      <c r="H65" s="27"/>
      <c r="I65" s="27"/>
      <c r="J65" s="27"/>
      <c r="K65" s="27"/>
      <c r="L65" s="27"/>
      <c r="M65" s="27"/>
      <c r="N65" s="27" t="s">
        <v>1</v>
      </c>
      <c r="O65" s="27" t="s">
        <v>22</v>
      </c>
      <c r="P65" s="27"/>
      <c r="Q65" s="27" t="s">
        <v>2</v>
      </c>
      <c r="R65" s="29" t="s">
        <v>131</v>
      </c>
      <c r="S65" s="33" t="s">
        <v>131</v>
      </c>
      <c r="T65" s="27" t="s">
        <v>132</v>
      </c>
      <c r="U65" s="12"/>
      <c r="V65" s="12"/>
    </row>
    <row r="66" spans="1:22" s="8" customFormat="1" x14ac:dyDescent="0.3">
      <c r="A66" s="12">
        <v>57</v>
      </c>
      <c r="B66" s="27" t="s">
        <v>347</v>
      </c>
      <c r="C66" s="27"/>
      <c r="D66" s="27" t="s">
        <v>3</v>
      </c>
      <c r="E66" s="28">
        <v>22</v>
      </c>
      <c r="F66" s="28">
        <v>3</v>
      </c>
      <c r="G66" s="28" t="s">
        <v>49</v>
      </c>
      <c r="H66" s="27"/>
      <c r="I66" s="27"/>
      <c r="J66" s="27"/>
      <c r="K66" s="27"/>
      <c r="L66" s="27"/>
      <c r="M66" s="27"/>
      <c r="N66" s="27" t="s">
        <v>133</v>
      </c>
      <c r="O66" s="27" t="s">
        <v>22</v>
      </c>
      <c r="P66" s="27"/>
      <c r="Q66" s="27" t="s">
        <v>2</v>
      </c>
      <c r="R66" s="29" t="s">
        <v>134</v>
      </c>
      <c r="S66" s="33" t="s">
        <v>134</v>
      </c>
      <c r="T66" s="27" t="s">
        <v>135</v>
      </c>
      <c r="U66" s="12"/>
      <c r="V66" s="12"/>
    </row>
    <row r="67" spans="1:22" s="8" customFormat="1" x14ac:dyDescent="0.3">
      <c r="A67" s="12">
        <v>58</v>
      </c>
      <c r="B67" s="27" t="s">
        <v>348</v>
      </c>
      <c r="C67" s="27"/>
      <c r="D67" s="27" t="s">
        <v>136</v>
      </c>
      <c r="E67" s="28">
        <v>2</v>
      </c>
      <c r="F67" s="28">
        <v>1</v>
      </c>
      <c r="G67" s="28">
        <v>1.1000000000000001</v>
      </c>
      <c r="H67" s="27"/>
      <c r="I67" s="27"/>
      <c r="J67" s="27"/>
      <c r="K67" s="27"/>
      <c r="L67" s="27"/>
      <c r="M67" s="27"/>
      <c r="N67" s="27" t="s">
        <v>1</v>
      </c>
      <c r="O67" s="27" t="s">
        <v>39</v>
      </c>
      <c r="P67" s="27"/>
      <c r="Q67" s="27" t="s">
        <v>2</v>
      </c>
      <c r="R67" s="29" t="s">
        <v>137</v>
      </c>
      <c r="S67" s="33" t="s">
        <v>137</v>
      </c>
      <c r="T67" s="27" t="s">
        <v>138</v>
      </c>
      <c r="U67" s="12"/>
      <c r="V67" s="12"/>
    </row>
    <row r="68" spans="1:22" x14ac:dyDescent="0.3">
      <c r="A68" s="12">
        <v>59</v>
      </c>
      <c r="B68" s="27" t="s">
        <v>360</v>
      </c>
      <c r="C68" s="27"/>
      <c r="D68" s="27" t="s">
        <v>3</v>
      </c>
      <c r="E68" s="28">
        <v>10</v>
      </c>
      <c r="F68" s="28">
        <v>1</v>
      </c>
      <c r="G68" s="28" t="s">
        <v>49</v>
      </c>
      <c r="H68" s="27"/>
      <c r="I68" s="27"/>
      <c r="J68" s="27"/>
      <c r="K68" s="27"/>
      <c r="L68" s="27"/>
      <c r="M68" s="27"/>
      <c r="N68" s="27" t="s">
        <v>1</v>
      </c>
      <c r="O68" s="27" t="s">
        <v>39</v>
      </c>
      <c r="P68" s="27"/>
      <c r="Q68" s="27" t="s">
        <v>2</v>
      </c>
      <c r="R68" s="29" t="s">
        <v>147</v>
      </c>
      <c r="S68" s="33" t="s">
        <v>147</v>
      </c>
      <c r="T68" s="27" t="s">
        <v>145</v>
      </c>
      <c r="U68" s="4"/>
      <c r="V68" s="4"/>
    </row>
    <row r="69" spans="1:22" s="8" customFormat="1" ht="37.5" x14ac:dyDescent="0.3">
      <c r="A69" s="12">
        <v>60</v>
      </c>
      <c r="B69" s="27" t="s">
        <v>354</v>
      </c>
      <c r="C69" s="27"/>
      <c r="D69" s="27" t="s">
        <v>0</v>
      </c>
      <c r="E69" s="28">
        <v>4.5</v>
      </c>
      <c r="F69" s="28">
        <v>2</v>
      </c>
      <c r="G69" s="28" t="s">
        <v>49</v>
      </c>
      <c r="H69" s="27"/>
      <c r="I69" s="27"/>
      <c r="J69" s="27"/>
      <c r="K69" s="27"/>
      <c r="L69" s="27"/>
      <c r="M69" s="27"/>
      <c r="N69" s="27" t="s">
        <v>1</v>
      </c>
      <c r="O69" s="27" t="s">
        <v>22</v>
      </c>
      <c r="P69" s="27"/>
      <c r="Q69" s="27" t="s">
        <v>2</v>
      </c>
      <c r="R69" s="29" t="s">
        <v>148</v>
      </c>
      <c r="S69" s="29" t="s">
        <v>148</v>
      </c>
      <c r="T69" s="27" t="s">
        <v>146</v>
      </c>
      <c r="U69" s="12"/>
      <c r="V69" s="12"/>
    </row>
    <row r="70" spans="1:22" s="8" customFormat="1" x14ac:dyDescent="0.3">
      <c r="A70" s="12">
        <v>61</v>
      </c>
      <c r="B70" s="27" t="s">
        <v>349</v>
      </c>
      <c r="C70" s="27"/>
      <c r="D70" s="27" t="s">
        <v>21</v>
      </c>
      <c r="E70" s="28">
        <v>30</v>
      </c>
      <c r="F70" s="28">
        <v>1</v>
      </c>
      <c r="G70" s="28" t="s">
        <v>49</v>
      </c>
      <c r="H70" s="27"/>
      <c r="I70" s="27"/>
      <c r="J70" s="27"/>
      <c r="K70" s="27"/>
      <c r="L70" s="27"/>
      <c r="M70" s="27"/>
      <c r="N70" s="27" t="s">
        <v>1</v>
      </c>
      <c r="O70" s="27" t="s">
        <v>22</v>
      </c>
      <c r="P70" s="27"/>
      <c r="Q70" s="27" t="s">
        <v>2</v>
      </c>
      <c r="R70" s="29" t="s">
        <v>150</v>
      </c>
      <c r="S70" s="33" t="s">
        <v>150</v>
      </c>
      <c r="T70" s="27" t="s">
        <v>151</v>
      </c>
      <c r="U70" s="12"/>
      <c r="V70" s="12"/>
    </row>
    <row r="71" spans="1:22" s="8" customFormat="1" x14ac:dyDescent="0.3">
      <c r="A71" s="12">
        <v>62</v>
      </c>
      <c r="B71" s="27" t="s">
        <v>350</v>
      </c>
      <c r="C71" s="27"/>
      <c r="D71" s="27" t="s">
        <v>21</v>
      </c>
      <c r="E71" s="28">
        <v>15</v>
      </c>
      <c r="F71" s="28">
        <v>4</v>
      </c>
      <c r="G71" s="28">
        <v>1.1000000000000001</v>
      </c>
      <c r="H71" s="27"/>
      <c r="I71" s="27"/>
      <c r="J71" s="27"/>
      <c r="K71" s="27"/>
      <c r="L71" s="27"/>
      <c r="M71" s="27"/>
      <c r="N71" s="27" t="s">
        <v>31</v>
      </c>
      <c r="O71" s="27" t="s">
        <v>22</v>
      </c>
      <c r="P71" s="27"/>
      <c r="Q71" s="27" t="s">
        <v>2</v>
      </c>
      <c r="R71" s="29" t="s">
        <v>213</v>
      </c>
      <c r="S71" s="33" t="s">
        <v>214</v>
      </c>
      <c r="T71" s="31" t="s">
        <v>174</v>
      </c>
    </row>
    <row r="72" spans="1:22" s="8" customFormat="1" x14ac:dyDescent="0.3">
      <c r="A72" s="12">
        <v>63</v>
      </c>
      <c r="B72" s="27" t="s">
        <v>168</v>
      </c>
      <c r="C72" s="27"/>
      <c r="D72" s="27" t="s">
        <v>3</v>
      </c>
      <c r="E72" s="28">
        <v>2</v>
      </c>
      <c r="F72" s="28">
        <v>1</v>
      </c>
      <c r="G72" s="28">
        <v>1.1000000000000001</v>
      </c>
      <c r="H72" s="27"/>
      <c r="I72" s="27"/>
      <c r="J72" s="27"/>
      <c r="K72" s="27"/>
      <c r="L72" s="27"/>
      <c r="M72" s="27"/>
      <c r="N72" s="27" t="s">
        <v>1</v>
      </c>
      <c r="O72" s="27" t="s">
        <v>22</v>
      </c>
      <c r="P72" s="27"/>
      <c r="Q72" s="27" t="s">
        <v>2</v>
      </c>
      <c r="R72" s="29" t="s">
        <v>165</v>
      </c>
      <c r="S72" s="29" t="s">
        <v>166</v>
      </c>
      <c r="T72" s="27"/>
    </row>
    <row r="73" spans="1:22" s="8" customFormat="1" x14ac:dyDescent="0.3">
      <c r="A73" s="12">
        <v>64</v>
      </c>
      <c r="B73" s="27" t="s">
        <v>169</v>
      </c>
      <c r="C73" s="27"/>
      <c r="D73" s="27" t="s">
        <v>21</v>
      </c>
      <c r="E73" s="28">
        <v>4</v>
      </c>
      <c r="F73" s="28">
        <v>2</v>
      </c>
      <c r="G73" s="28">
        <v>0.8</v>
      </c>
      <c r="H73" s="27"/>
      <c r="I73" s="27"/>
      <c r="J73" s="27"/>
      <c r="K73" s="27"/>
      <c r="L73" s="27"/>
      <c r="M73" s="27"/>
      <c r="N73" s="27" t="s">
        <v>1</v>
      </c>
      <c r="O73" s="27" t="s">
        <v>22</v>
      </c>
      <c r="P73" s="27"/>
      <c r="Q73" s="27" t="s">
        <v>2</v>
      </c>
      <c r="R73" s="29" t="s">
        <v>170</v>
      </c>
      <c r="S73" s="29" t="s">
        <v>171</v>
      </c>
      <c r="T73" s="41"/>
    </row>
    <row r="74" spans="1:22" s="8" customFormat="1" x14ac:dyDescent="0.3">
      <c r="A74" s="12">
        <v>65</v>
      </c>
      <c r="B74" s="27" t="s">
        <v>177</v>
      </c>
      <c r="C74" s="27"/>
      <c r="D74" s="27" t="s">
        <v>0</v>
      </c>
      <c r="E74" s="28">
        <v>6</v>
      </c>
      <c r="F74" s="28">
        <v>2</v>
      </c>
      <c r="G74" s="28">
        <v>0.75</v>
      </c>
      <c r="H74" s="27"/>
      <c r="I74" s="27"/>
      <c r="J74" s="27"/>
      <c r="K74" s="27"/>
      <c r="L74" s="27"/>
      <c r="M74" s="27"/>
      <c r="N74" s="27" t="s">
        <v>1</v>
      </c>
      <c r="O74" s="27" t="s">
        <v>22</v>
      </c>
      <c r="P74" s="27"/>
      <c r="Q74" s="27" t="s">
        <v>2</v>
      </c>
      <c r="R74" s="29" t="s">
        <v>178</v>
      </c>
      <c r="S74" s="33" t="s">
        <v>179</v>
      </c>
      <c r="T74" s="41"/>
    </row>
    <row r="75" spans="1:22" s="8" customFormat="1" x14ac:dyDescent="0.3">
      <c r="A75" s="12">
        <v>66</v>
      </c>
      <c r="B75" s="27" t="s">
        <v>180</v>
      </c>
      <c r="C75" s="27"/>
      <c r="D75" s="27" t="s">
        <v>3</v>
      </c>
      <c r="E75" s="28">
        <v>1</v>
      </c>
      <c r="F75" s="28">
        <v>1</v>
      </c>
      <c r="G75" s="28">
        <v>0.75</v>
      </c>
      <c r="H75" s="27"/>
      <c r="I75" s="27"/>
      <c r="J75" s="27"/>
      <c r="K75" s="27"/>
      <c r="L75" s="27"/>
      <c r="M75" s="27"/>
      <c r="N75" s="27" t="s">
        <v>1</v>
      </c>
      <c r="O75" s="27" t="s">
        <v>39</v>
      </c>
      <c r="P75" s="27"/>
      <c r="Q75" s="27" t="s">
        <v>2</v>
      </c>
      <c r="R75" s="29" t="s">
        <v>181</v>
      </c>
      <c r="S75" s="33" t="s">
        <v>182</v>
      </c>
      <c r="T75" s="41"/>
    </row>
    <row r="76" spans="1:22" s="8" customFormat="1" x14ac:dyDescent="0.3">
      <c r="A76" s="12">
        <v>67</v>
      </c>
      <c r="B76" s="27" t="s">
        <v>183</v>
      </c>
      <c r="C76" s="27"/>
      <c r="D76" s="27" t="s">
        <v>3</v>
      </c>
      <c r="E76" s="28">
        <v>1</v>
      </c>
      <c r="F76" s="28">
        <v>1</v>
      </c>
      <c r="G76" s="28" t="s">
        <v>49</v>
      </c>
      <c r="H76" s="27"/>
      <c r="I76" s="27"/>
      <c r="J76" s="27"/>
      <c r="K76" s="27"/>
      <c r="L76" s="27"/>
      <c r="M76" s="27"/>
      <c r="N76" s="27" t="s">
        <v>1</v>
      </c>
      <c r="O76" s="27" t="s">
        <v>39</v>
      </c>
      <c r="P76" s="27"/>
      <c r="Q76" s="27" t="s">
        <v>2</v>
      </c>
      <c r="R76" s="29" t="s">
        <v>185</v>
      </c>
      <c r="S76" s="29" t="s">
        <v>184</v>
      </c>
      <c r="T76" s="41"/>
    </row>
    <row r="77" spans="1:22" s="8" customFormat="1" x14ac:dyDescent="0.3">
      <c r="A77" s="12">
        <v>68</v>
      </c>
      <c r="B77" s="27" t="s">
        <v>186</v>
      </c>
      <c r="C77" s="27"/>
      <c r="D77" s="27" t="s">
        <v>3</v>
      </c>
      <c r="E77" s="28">
        <v>2</v>
      </c>
      <c r="F77" s="28">
        <v>2</v>
      </c>
      <c r="G77" s="28">
        <v>0.75</v>
      </c>
      <c r="H77" s="27"/>
      <c r="I77" s="27"/>
      <c r="J77" s="27"/>
      <c r="K77" s="27"/>
      <c r="L77" s="27"/>
      <c r="M77" s="27"/>
      <c r="N77" s="27" t="s">
        <v>1</v>
      </c>
      <c r="O77" s="27" t="s">
        <v>22</v>
      </c>
      <c r="P77" s="27"/>
      <c r="Q77" s="27" t="s">
        <v>2</v>
      </c>
      <c r="R77" s="29" t="s">
        <v>187</v>
      </c>
      <c r="S77" s="33" t="s">
        <v>188</v>
      </c>
      <c r="T77" s="41"/>
    </row>
    <row r="78" spans="1:22" s="8" customFormat="1" x14ac:dyDescent="0.3">
      <c r="A78" s="76">
        <v>69</v>
      </c>
      <c r="B78" s="77" t="s">
        <v>189</v>
      </c>
      <c r="C78" s="28"/>
      <c r="D78" s="77" t="s">
        <v>21</v>
      </c>
      <c r="E78" s="77">
        <v>42</v>
      </c>
      <c r="F78" s="28">
        <v>1</v>
      </c>
      <c r="G78" s="28">
        <v>8</v>
      </c>
      <c r="H78" s="27"/>
      <c r="I78" s="27"/>
      <c r="J78" s="27"/>
      <c r="K78" s="27"/>
      <c r="L78" s="27"/>
      <c r="M78" s="27"/>
      <c r="N78" s="27" t="s">
        <v>1</v>
      </c>
      <c r="O78" s="77" t="s">
        <v>22</v>
      </c>
      <c r="P78" s="27"/>
      <c r="Q78" s="27" t="s">
        <v>2</v>
      </c>
      <c r="R78" s="74" t="s">
        <v>190</v>
      </c>
      <c r="S78" s="75" t="s">
        <v>191</v>
      </c>
      <c r="T78" s="75" t="s">
        <v>191</v>
      </c>
    </row>
    <row r="79" spans="1:22" s="8" customFormat="1" x14ac:dyDescent="0.3">
      <c r="A79" s="76"/>
      <c r="B79" s="77"/>
      <c r="C79" s="28"/>
      <c r="D79" s="77"/>
      <c r="E79" s="77"/>
      <c r="F79" s="28">
        <v>2</v>
      </c>
      <c r="G79" s="28">
        <v>1</v>
      </c>
      <c r="H79" s="41"/>
      <c r="I79" s="41"/>
      <c r="J79" s="41"/>
      <c r="K79" s="41"/>
      <c r="L79" s="41"/>
      <c r="M79" s="31"/>
      <c r="N79" s="31" t="s">
        <v>1</v>
      </c>
      <c r="O79" s="77"/>
      <c r="P79" s="41"/>
      <c r="Q79" s="27" t="s">
        <v>2</v>
      </c>
      <c r="R79" s="74"/>
      <c r="S79" s="75"/>
      <c r="T79" s="75"/>
    </row>
    <row r="80" spans="1:22" s="8" customFormat="1" x14ac:dyDescent="0.3">
      <c r="A80" s="5">
        <v>70</v>
      </c>
      <c r="B80" s="27" t="s">
        <v>192</v>
      </c>
      <c r="C80" s="27"/>
      <c r="D80" s="27" t="s">
        <v>3</v>
      </c>
      <c r="E80" s="28">
        <v>6</v>
      </c>
      <c r="F80" s="28">
        <v>2</v>
      </c>
      <c r="G80" s="28">
        <v>0.75</v>
      </c>
      <c r="H80" s="27"/>
      <c r="I80" s="27"/>
      <c r="J80" s="27"/>
      <c r="K80" s="27"/>
      <c r="L80" s="27"/>
      <c r="M80" s="27"/>
      <c r="N80" s="27" t="s">
        <v>1</v>
      </c>
      <c r="O80" s="27" t="s">
        <v>22</v>
      </c>
      <c r="P80" s="27"/>
      <c r="Q80" s="27" t="s">
        <v>2</v>
      </c>
      <c r="R80" s="29" t="s">
        <v>193</v>
      </c>
      <c r="S80" s="33" t="s">
        <v>194</v>
      </c>
      <c r="T80" s="27" t="s">
        <v>194</v>
      </c>
    </row>
    <row r="81" spans="1:23" s="8" customFormat="1" x14ac:dyDescent="0.3">
      <c r="A81" s="5">
        <v>71</v>
      </c>
      <c r="B81" s="27" t="s">
        <v>195</v>
      </c>
      <c r="C81" s="27"/>
      <c r="D81" s="27" t="s">
        <v>0</v>
      </c>
      <c r="E81" s="28">
        <v>8</v>
      </c>
      <c r="F81" s="28">
        <v>3</v>
      </c>
      <c r="G81" s="28">
        <v>0.75</v>
      </c>
      <c r="H81" s="27"/>
      <c r="I81" s="27"/>
      <c r="J81" s="27"/>
      <c r="K81" s="27"/>
      <c r="L81" s="27"/>
      <c r="M81" s="27"/>
      <c r="N81" s="27" t="s">
        <v>1</v>
      </c>
      <c r="O81" s="27" t="s">
        <v>22</v>
      </c>
      <c r="P81" s="27"/>
      <c r="Q81" s="27" t="s">
        <v>2</v>
      </c>
      <c r="R81" s="29" t="s">
        <v>196</v>
      </c>
      <c r="S81" s="29" t="s">
        <v>197</v>
      </c>
      <c r="T81" s="32" t="s">
        <v>197</v>
      </c>
    </row>
    <row r="82" spans="1:23" s="8" customFormat="1" x14ac:dyDescent="0.3">
      <c r="A82" s="12">
        <v>72</v>
      </c>
      <c r="B82" s="27" t="s">
        <v>198</v>
      </c>
      <c r="C82" s="27"/>
      <c r="D82" s="27" t="s">
        <v>0</v>
      </c>
      <c r="E82" s="28">
        <v>6</v>
      </c>
      <c r="F82" s="28">
        <v>1</v>
      </c>
      <c r="G82" s="28">
        <v>0.75</v>
      </c>
      <c r="H82" s="27"/>
      <c r="I82" s="27"/>
      <c r="J82" s="27"/>
      <c r="K82" s="27"/>
      <c r="L82" s="27"/>
      <c r="M82" s="27"/>
      <c r="N82" s="27" t="s">
        <v>1</v>
      </c>
      <c r="O82" s="27" t="s">
        <v>22</v>
      </c>
      <c r="P82" s="27"/>
      <c r="Q82" s="27" t="s">
        <v>2</v>
      </c>
      <c r="R82" s="29" t="s">
        <v>199</v>
      </c>
      <c r="S82" s="33" t="s">
        <v>200</v>
      </c>
      <c r="T82" s="27"/>
    </row>
    <row r="83" spans="1:23" s="8" customFormat="1" x14ac:dyDescent="0.3">
      <c r="A83" s="12">
        <v>73</v>
      </c>
      <c r="B83" s="27" t="s">
        <v>202</v>
      </c>
      <c r="C83" s="27"/>
      <c r="D83" s="27" t="s">
        <v>21</v>
      </c>
      <c r="E83" s="28">
        <v>15</v>
      </c>
      <c r="F83" s="28">
        <v>4</v>
      </c>
      <c r="G83" s="28">
        <v>1.1000000000000001</v>
      </c>
      <c r="H83" s="27"/>
      <c r="I83" s="27"/>
      <c r="J83" s="27"/>
      <c r="K83" s="27"/>
      <c r="L83" s="27"/>
      <c r="M83" s="27"/>
      <c r="N83" s="27" t="s">
        <v>31</v>
      </c>
      <c r="O83" s="27" t="s">
        <v>22</v>
      </c>
      <c r="P83" s="27"/>
      <c r="Q83" s="27" t="s">
        <v>2</v>
      </c>
      <c r="R83" s="29" t="s">
        <v>269</v>
      </c>
      <c r="S83" s="33" t="s">
        <v>269</v>
      </c>
      <c r="T83" s="27" t="s">
        <v>270</v>
      </c>
    </row>
    <row r="84" spans="1:23" s="8" customFormat="1" x14ac:dyDescent="0.3">
      <c r="A84" s="12">
        <v>74</v>
      </c>
      <c r="B84" s="27" t="s">
        <v>204</v>
      </c>
      <c r="C84" s="27"/>
      <c r="D84" s="27" t="s">
        <v>21</v>
      </c>
      <c r="E84" s="28">
        <v>15</v>
      </c>
      <c r="F84" s="28">
        <v>4</v>
      </c>
      <c r="G84" s="28">
        <v>1.1000000000000001</v>
      </c>
      <c r="H84" s="27"/>
      <c r="I84" s="27"/>
      <c r="J84" s="27"/>
      <c r="K84" s="27"/>
      <c r="L84" s="27"/>
      <c r="M84" s="27"/>
      <c r="N84" s="27" t="s">
        <v>31</v>
      </c>
      <c r="O84" s="27" t="s">
        <v>22</v>
      </c>
      <c r="P84" s="27"/>
      <c r="Q84" s="27" t="s">
        <v>2</v>
      </c>
      <c r="R84" s="29" t="s">
        <v>203</v>
      </c>
      <c r="S84" s="33" t="s">
        <v>205</v>
      </c>
      <c r="T84" s="27" t="s">
        <v>271</v>
      </c>
    </row>
    <row r="85" spans="1:23" s="8" customFormat="1" x14ac:dyDescent="0.3">
      <c r="A85" s="12">
        <v>75</v>
      </c>
      <c r="B85" s="27" t="s">
        <v>206</v>
      </c>
      <c r="C85" s="27"/>
      <c r="D85" s="27" t="s">
        <v>3</v>
      </c>
      <c r="E85" s="28">
        <v>19</v>
      </c>
      <c r="F85" s="28">
        <v>3</v>
      </c>
      <c r="G85" s="28">
        <v>1.1000000000000001</v>
      </c>
      <c r="H85" s="27"/>
      <c r="I85" s="27"/>
      <c r="J85" s="27"/>
      <c r="K85" s="27"/>
      <c r="L85" s="27"/>
      <c r="M85" s="27"/>
      <c r="N85" s="27" t="s">
        <v>1</v>
      </c>
      <c r="O85" s="27" t="s">
        <v>22</v>
      </c>
      <c r="P85" s="27"/>
      <c r="Q85" s="27" t="s">
        <v>2</v>
      </c>
      <c r="R85" s="29" t="s">
        <v>207</v>
      </c>
      <c r="S85" s="33" t="s">
        <v>208</v>
      </c>
      <c r="T85" s="27" t="s">
        <v>208</v>
      </c>
    </row>
    <row r="86" spans="1:23" s="8" customFormat="1" x14ac:dyDescent="0.3">
      <c r="A86" s="12">
        <v>76</v>
      </c>
      <c r="B86" s="27" t="s">
        <v>209</v>
      </c>
      <c r="C86" s="27"/>
      <c r="D86" s="27" t="s">
        <v>3</v>
      </c>
      <c r="E86" s="28">
        <v>2</v>
      </c>
      <c r="F86" s="28">
        <v>2</v>
      </c>
      <c r="G86" s="28">
        <v>0.75</v>
      </c>
      <c r="H86" s="27"/>
      <c r="I86" s="27"/>
      <c r="J86" s="27"/>
      <c r="K86" s="27"/>
      <c r="L86" s="27"/>
      <c r="M86" s="27"/>
      <c r="N86" s="27" t="s">
        <v>1</v>
      </c>
      <c r="O86" s="27" t="s">
        <v>39</v>
      </c>
      <c r="P86" s="27"/>
      <c r="Q86" s="27" t="s">
        <v>2</v>
      </c>
      <c r="R86" s="29" t="s">
        <v>211</v>
      </c>
      <c r="S86" s="33" t="s">
        <v>212</v>
      </c>
      <c r="T86" s="27" t="s">
        <v>210</v>
      </c>
    </row>
    <row r="87" spans="1:23" s="8" customFormat="1" x14ac:dyDescent="0.3">
      <c r="A87" s="12">
        <v>77</v>
      </c>
      <c r="B87" s="27" t="s">
        <v>215</v>
      </c>
      <c r="C87" s="27"/>
      <c r="D87" s="27" t="s">
        <v>3</v>
      </c>
      <c r="E87" s="28">
        <v>1</v>
      </c>
      <c r="F87" s="28">
        <v>1</v>
      </c>
      <c r="G87" s="28">
        <v>0.75</v>
      </c>
      <c r="H87" s="27"/>
      <c r="I87" s="27"/>
      <c r="J87" s="27"/>
      <c r="K87" s="27"/>
      <c r="L87" s="27"/>
      <c r="M87" s="27"/>
      <c r="N87" s="27" t="s">
        <v>1</v>
      </c>
      <c r="O87" s="27" t="s">
        <v>39</v>
      </c>
      <c r="P87" s="27"/>
      <c r="Q87" s="27" t="s">
        <v>2</v>
      </c>
      <c r="R87" s="29" t="s">
        <v>216</v>
      </c>
      <c r="S87" s="33" t="s">
        <v>217</v>
      </c>
      <c r="T87" s="27"/>
    </row>
    <row r="88" spans="1:23" s="23" customFormat="1" x14ac:dyDescent="0.3">
      <c r="A88" s="9">
        <v>78</v>
      </c>
      <c r="B88" s="27" t="s">
        <v>218</v>
      </c>
      <c r="C88" s="27"/>
      <c r="D88" s="27" t="s">
        <v>3</v>
      </c>
      <c r="E88" s="42">
        <v>4</v>
      </c>
      <c r="F88" s="42">
        <v>2</v>
      </c>
      <c r="G88" s="42">
        <v>0.75</v>
      </c>
      <c r="H88" s="43"/>
      <c r="I88" s="43"/>
      <c r="J88" s="43"/>
      <c r="K88" s="43"/>
      <c r="L88" s="43"/>
      <c r="M88" s="43"/>
      <c r="N88" s="43" t="s">
        <v>1</v>
      </c>
      <c r="O88" s="43" t="s">
        <v>22</v>
      </c>
      <c r="P88" s="43"/>
      <c r="Q88" s="27" t="s">
        <v>2</v>
      </c>
      <c r="R88" s="29" t="s">
        <v>219</v>
      </c>
      <c r="S88" s="44" t="s">
        <v>220</v>
      </c>
      <c r="T88" s="43" t="s">
        <v>220</v>
      </c>
    </row>
    <row r="89" spans="1:23" s="8" customFormat="1" x14ac:dyDescent="0.3">
      <c r="A89" s="12">
        <v>79</v>
      </c>
      <c r="B89" s="27" t="s">
        <v>221</v>
      </c>
      <c r="C89" s="27"/>
      <c r="D89" s="43" t="s">
        <v>0</v>
      </c>
      <c r="E89" s="42">
        <v>1</v>
      </c>
      <c r="F89" s="42">
        <v>1</v>
      </c>
      <c r="G89" s="42">
        <v>0.75</v>
      </c>
      <c r="H89" s="43"/>
      <c r="I89" s="43"/>
      <c r="J89" s="43"/>
      <c r="K89" s="43"/>
      <c r="L89" s="43"/>
      <c r="M89" s="43"/>
      <c r="N89" s="43" t="s">
        <v>1</v>
      </c>
      <c r="O89" s="43" t="s">
        <v>39</v>
      </c>
      <c r="P89" s="43"/>
      <c r="Q89" s="27" t="s">
        <v>2</v>
      </c>
      <c r="R89" s="29" t="s">
        <v>222</v>
      </c>
      <c r="S89" s="44" t="s">
        <v>223</v>
      </c>
      <c r="T89" s="43"/>
    </row>
    <row r="90" spans="1:23" s="8" customFormat="1" ht="37.5" x14ac:dyDescent="0.3">
      <c r="A90" s="12">
        <v>80</v>
      </c>
      <c r="B90" s="27" t="s">
        <v>355</v>
      </c>
      <c r="C90" s="27"/>
      <c r="D90" s="27" t="s">
        <v>3</v>
      </c>
      <c r="E90" s="28">
        <v>4</v>
      </c>
      <c r="F90" s="28">
        <v>2</v>
      </c>
      <c r="G90" s="28">
        <v>0.66</v>
      </c>
      <c r="H90" s="27"/>
      <c r="I90" s="27"/>
      <c r="J90" s="27"/>
      <c r="K90" s="27"/>
      <c r="L90" s="27"/>
      <c r="M90" s="27"/>
      <c r="N90" s="27" t="s">
        <v>228</v>
      </c>
      <c r="O90" s="27" t="s">
        <v>39</v>
      </c>
      <c r="P90" s="27"/>
      <c r="Q90" s="27" t="s">
        <v>2</v>
      </c>
      <c r="R90" s="29" t="s">
        <v>229</v>
      </c>
      <c r="S90" s="33" t="s">
        <v>230</v>
      </c>
      <c r="T90" s="27" t="s">
        <v>230</v>
      </c>
    </row>
    <row r="91" spans="1:23" s="8" customFormat="1" x14ac:dyDescent="0.3">
      <c r="A91" s="12">
        <v>81</v>
      </c>
      <c r="B91" s="27" t="s">
        <v>231</v>
      </c>
      <c r="C91" s="27"/>
      <c r="D91" s="27" t="s">
        <v>21</v>
      </c>
      <c r="E91" s="28">
        <v>24</v>
      </c>
      <c r="F91" s="28">
        <v>2</v>
      </c>
      <c r="G91" s="28">
        <v>1</v>
      </c>
      <c r="H91" s="27"/>
      <c r="I91" s="27"/>
      <c r="J91" s="27"/>
      <c r="K91" s="27"/>
      <c r="L91" s="27"/>
      <c r="M91" s="27"/>
      <c r="N91" s="27" t="s">
        <v>228</v>
      </c>
      <c r="O91" s="27" t="s">
        <v>22</v>
      </c>
      <c r="P91" s="27"/>
      <c r="Q91" s="27" t="s">
        <v>2</v>
      </c>
      <c r="R91" s="29" t="s">
        <v>232</v>
      </c>
      <c r="S91" s="33" t="s">
        <v>233</v>
      </c>
      <c r="T91" s="27" t="s">
        <v>234</v>
      </c>
    </row>
    <row r="92" spans="1:23" s="8" customFormat="1" ht="37.5" x14ac:dyDescent="0.3">
      <c r="A92" s="6">
        <v>82</v>
      </c>
      <c r="B92" s="32" t="s">
        <v>356</v>
      </c>
      <c r="C92" s="32"/>
      <c r="D92" s="32" t="s">
        <v>3</v>
      </c>
      <c r="E92" s="45">
        <v>4</v>
      </c>
      <c r="F92" s="45">
        <v>2</v>
      </c>
      <c r="G92" s="45">
        <v>0.75</v>
      </c>
      <c r="H92" s="32"/>
      <c r="I92" s="32"/>
      <c r="J92" s="32"/>
      <c r="K92" s="32"/>
      <c r="L92" s="32"/>
      <c r="M92" s="32"/>
      <c r="N92" s="32" t="s">
        <v>31</v>
      </c>
      <c r="O92" s="32" t="s">
        <v>39</v>
      </c>
      <c r="P92" s="32"/>
      <c r="Q92" s="27" t="s">
        <v>2</v>
      </c>
      <c r="R92" s="29" t="s">
        <v>235</v>
      </c>
      <c r="S92" s="29" t="s">
        <v>236</v>
      </c>
      <c r="T92" s="32" t="s">
        <v>237</v>
      </c>
      <c r="U92" s="24"/>
      <c r="V92" s="24"/>
      <c r="W92" s="24"/>
    </row>
    <row r="93" spans="1:23" s="8" customFormat="1" x14ac:dyDescent="0.3">
      <c r="A93" s="12">
        <v>83</v>
      </c>
      <c r="B93" s="27" t="s">
        <v>238</v>
      </c>
      <c r="C93" s="27"/>
      <c r="D93" s="27" t="s">
        <v>21</v>
      </c>
      <c r="E93" s="28">
        <v>15</v>
      </c>
      <c r="F93" s="28">
        <v>4</v>
      </c>
      <c r="G93" s="28">
        <v>1.1000000000000001</v>
      </c>
      <c r="H93" s="27"/>
      <c r="I93" s="27"/>
      <c r="J93" s="27"/>
      <c r="K93" s="27"/>
      <c r="L93" s="27"/>
      <c r="M93" s="27"/>
      <c r="N93" s="27" t="s">
        <v>1</v>
      </c>
      <c r="O93" s="27" t="s">
        <v>22</v>
      </c>
      <c r="P93" s="27"/>
      <c r="Q93" s="27" t="s">
        <v>2</v>
      </c>
      <c r="R93" s="50" t="s">
        <v>239</v>
      </c>
      <c r="S93" s="30" t="s">
        <v>240</v>
      </c>
      <c r="T93" s="31" t="s">
        <v>241</v>
      </c>
    </row>
    <row r="94" spans="1:23" s="8" customFormat="1" ht="37.5" x14ac:dyDescent="0.3">
      <c r="A94" s="12">
        <v>84</v>
      </c>
      <c r="B94" s="27" t="s">
        <v>242</v>
      </c>
      <c r="C94" s="27"/>
      <c r="D94" s="27" t="s">
        <v>0</v>
      </c>
      <c r="E94" s="28">
        <v>3</v>
      </c>
      <c r="F94" s="28">
        <v>1</v>
      </c>
      <c r="G94" s="28">
        <v>0.75</v>
      </c>
      <c r="H94" s="27"/>
      <c r="I94" s="27"/>
      <c r="J94" s="27"/>
      <c r="K94" s="27"/>
      <c r="L94" s="27"/>
      <c r="M94" s="27"/>
      <c r="N94" s="27" t="s">
        <v>1</v>
      </c>
      <c r="O94" s="27" t="s">
        <v>39</v>
      </c>
      <c r="P94" s="27"/>
      <c r="Q94" s="27" t="s">
        <v>2</v>
      </c>
      <c r="R94" s="29" t="s">
        <v>244</v>
      </c>
      <c r="S94" s="33" t="s">
        <v>243</v>
      </c>
      <c r="T94" s="27"/>
    </row>
    <row r="95" spans="1:23" s="8" customFormat="1" x14ac:dyDescent="0.3">
      <c r="A95" s="7">
        <v>85</v>
      </c>
      <c r="B95" s="46" t="s">
        <v>305</v>
      </c>
      <c r="C95" s="46"/>
      <c r="D95" s="46" t="s">
        <v>21</v>
      </c>
      <c r="E95" s="47">
        <v>1</v>
      </c>
      <c r="F95" s="47">
        <v>1</v>
      </c>
      <c r="G95" s="47">
        <v>0.75</v>
      </c>
      <c r="H95" s="48"/>
      <c r="I95" s="48"/>
      <c r="J95" s="48"/>
      <c r="K95" s="48"/>
      <c r="L95" s="48"/>
      <c r="M95" s="48"/>
      <c r="N95" s="48" t="s">
        <v>1</v>
      </c>
      <c r="O95" s="48" t="s">
        <v>39</v>
      </c>
      <c r="P95" s="48"/>
      <c r="Q95" s="27" t="s">
        <v>2</v>
      </c>
      <c r="R95" s="29" t="s">
        <v>245</v>
      </c>
      <c r="S95" s="49" t="s">
        <v>246</v>
      </c>
      <c r="T95" s="48" t="s">
        <v>247</v>
      </c>
    </row>
    <row r="96" spans="1:23" s="8" customFormat="1" x14ac:dyDescent="0.3">
      <c r="A96" s="12">
        <v>86</v>
      </c>
      <c r="B96" s="27" t="s">
        <v>306</v>
      </c>
      <c r="C96" s="27"/>
      <c r="D96" s="27" t="s">
        <v>3</v>
      </c>
      <c r="E96" s="28">
        <v>6</v>
      </c>
      <c r="F96" s="28">
        <v>2</v>
      </c>
      <c r="G96" s="28">
        <v>0.75</v>
      </c>
      <c r="H96" s="27"/>
      <c r="I96" s="27"/>
      <c r="J96" s="27"/>
      <c r="K96" s="27"/>
      <c r="L96" s="27"/>
      <c r="M96" s="27"/>
      <c r="N96" s="27" t="s">
        <v>1</v>
      </c>
      <c r="O96" s="27" t="s">
        <v>39</v>
      </c>
      <c r="P96" s="27"/>
      <c r="Q96" s="27" t="s">
        <v>2</v>
      </c>
      <c r="R96" s="29" t="s">
        <v>248</v>
      </c>
      <c r="S96" s="33" t="s">
        <v>249</v>
      </c>
      <c r="T96" s="27" t="s">
        <v>249</v>
      </c>
    </row>
    <row r="97" spans="1:20" s="8" customFormat="1" x14ac:dyDescent="0.3">
      <c r="A97" s="12">
        <v>87</v>
      </c>
      <c r="B97" s="27" t="s">
        <v>307</v>
      </c>
      <c r="C97" s="27"/>
      <c r="D97" s="27" t="s">
        <v>21</v>
      </c>
      <c r="E97" s="28">
        <v>6</v>
      </c>
      <c r="F97" s="28">
        <v>1</v>
      </c>
      <c r="G97" s="28">
        <v>1.1000000000000001</v>
      </c>
      <c r="H97" s="27"/>
      <c r="I97" s="27"/>
      <c r="J97" s="27"/>
      <c r="K97" s="27"/>
      <c r="L97" s="27"/>
      <c r="M97" s="27"/>
      <c r="N97" s="27" t="s">
        <v>1</v>
      </c>
      <c r="O97" s="27" t="s">
        <v>22</v>
      </c>
      <c r="P97" s="27"/>
      <c r="Q97" s="27" t="s">
        <v>2</v>
      </c>
      <c r="R97" s="29" t="s">
        <v>250</v>
      </c>
      <c r="S97" s="33" t="s">
        <v>250</v>
      </c>
      <c r="T97" s="27" t="s">
        <v>251</v>
      </c>
    </row>
    <row r="98" spans="1:20" s="8" customFormat="1" x14ac:dyDescent="0.3">
      <c r="A98" s="12">
        <v>88</v>
      </c>
      <c r="B98" s="27" t="s">
        <v>308</v>
      </c>
      <c r="C98" s="27"/>
      <c r="D98" s="27" t="s">
        <v>21</v>
      </c>
      <c r="E98" s="28">
        <v>16</v>
      </c>
      <c r="F98" s="28">
        <v>4</v>
      </c>
      <c r="G98" s="28">
        <v>1.1000000000000001</v>
      </c>
      <c r="H98" s="27"/>
      <c r="I98" s="27"/>
      <c r="J98" s="27"/>
      <c r="K98" s="27"/>
      <c r="L98" s="27"/>
      <c r="M98" s="27"/>
      <c r="N98" s="27" t="s">
        <v>31</v>
      </c>
      <c r="O98" s="27" t="s">
        <v>22</v>
      </c>
      <c r="P98" s="27"/>
      <c r="Q98" s="27" t="s">
        <v>2</v>
      </c>
      <c r="R98" s="29" t="s">
        <v>252</v>
      </c>
      <c r="S98" s="50" t="s">
        <v>254</v>
      </c>
      <c r="T98" s="27" t="s">
        <v>253</v>
      </c>
    </row>
    <row r="99" spans="1:20" s="8" customFormat="1" x14ac:dyDescent="0.3">
      <c r="A99" s="12">
        <v>89</v>
      </c>
      <c r="B99" s="27" t="s">
        <v>309</v>
      </c>
      <c r="C99" s="27"/>
      <c r="D99" s="27" t="s">
        <v>0</v>
      </c>
      <c r="E99" s="28" t="s">
        <v>255</v>
      </c>
      <c r="F99" s="28">
        <v>3</v>
      </c>
      <c r="G99" s="28">
        <v>0.75</v>
      </c>
      <c r="H99" s="27"/>
      <c r="I99" s="27"/>
      <c r="J99" s="27"/>
      <c r="K99" s="27"/>
      <c r="L99" s="27"/>
      <c r="M99" s="27"/>
      <c r="N99" s="27" t="s">
        <v>31</v>
      </c>
      <c r="O99" s="27" t="s">
        <v>39</v>
      </c>
      <c r="P99" s="27"/>
      <c r="Q99" s="27" t="s">
        <v>2</v>
      </c>
      <c r="R99" s="29" t="s">
        <v>256</v>
      </c>
      <c r="S99" s="51" t="s">
        <v>257</v>
      </c>
      <c r="T99" s="27" t="s">
        <v>258</v>
      </c>
    </row>
    <row r="100" spans="1:20" s="8" customFormat="1" ht="24.75" customHeight="1" x14ac:dyDescent="0.3">
      <c r="A100" s="12">
        <v>90</v>
      </c>
      <c r="B100" s="27" t="s">
        <v>310</v>
      </c>
      <c r="C100" s="27"/>
      <c r="D100" s="27" t="s">
        <v>21</v>
      </c>
      <c r="E100" s="28">
        <v>3.75</v>
      </c>
      <c r="F100" s="28">
        <v>1</v>
      </c>
      <c r="G100" s="28">
        <v>1.1000000000000001</v>
      </c>
      <c r="H100" s="27"/>
      <c r="I100" s="27"/>
      <c r="J100" s="27"/>
      <c r="K100" s="27"/>
      <c r="L100" s="27"/>
      <c r="M100" s="27"/>
      <c r="N100" s="27" t="s">
        <v>31</v>
      </c>
      <c r="O100" s="27" t="s">
        <v>39</v>
      </c>
      <c r="P100" s="27"/>
      <c r="Q100" s="27" t="s">
        <v>2</v>
      </c>
      <c r="R100" s="29" t="s">
        <v>259</v>
      </c>
      <c r="S100" s="33" t="s">
        <v>260</v>
      </c>
      <c r="T100" s="27" t="s">
        <v>261</v>
      </c>
    </row>
    <row r="101" spans="1:20" s="8" customFormat="1" ht="24.75" customHeight="1" x14ac:dyDescent="0.3">
      <c r="A101" s="12">
        <v>91</v>
      </c>
      <c r="B101" s="27" t="s">
        <v>311</v>
      </c>
      <c r="C101" s="27"/>
      <c r="D101" s="52" t="s">
        <v>262</v>
      </c>
      <c r="E101" s="28">
        <v>4</v>
      </c>
      <c r="F101" s="28">
        <v>1</v>
      </c>
      <c r="G101" s="28">
        <v>0.8</v>
      </c>
      <c r="H101" s="27"/>
      <c r="I101" s="27"/>
      <c r="J101" s="27"/>
      <c r="K101" s="27"/>
      <c r="L101" s="27"/>
      <c r="M101" s="27"/>
      <c r="N101" s="27" t="s">
        <v>31</v>
      </c>
      <c r="O101" s="27" t="s">
        <v>39</v>
      </c>
      <c r="P101" s="27"/>
      <c r="Q101" s="27" t="s">
        <v>2</v>
      </c>
      <c r="R101" s="29" t="s">
        <v>263</v>
      </c>
      <c r="S101" s="33" t="s">
        <v>264</v>
      </c>
      <c r="T101" s="27" t="s">
        <v>265</v>
      </c>
    </row>
    <row r="102" spans="1:20" s="8" customFormat="1" ht="37.5" x14ac:dyDescent="0.3">
      <c r="A102" s="12">
        <v>92</v>
      </c>
      <c r="B102" s="27" t="s">
        <v>312</v>
      </c>
      <c r="C102" s="27"/>
      <c r="D102" s="52" t="s">
        <v>262</v>
      </c>
      <c r="E102" s="28">
        <v>4</v>
      </c>
      <c r="F102" s="28">
        <v>1</v>
      </c>
      <c r="G102" s="28">
        <v>0.75</v>
      </c>
      <c r="H102" s="27"/>
      <c r="I102" s="27"/>
      <c r="J102" s="27"/>
      <c r="K102" s="27"/>
      <c r="L102" s="27"/>
      <c r="M102" s="27"/>
      <c r="N102" s="27" t="s">
        <v>266</v>
      </c>
      <c r="O102" s="27"/>
      <c r="P102" s="27"/>
      <c r="Q102" s="27" t="s">
        <v>2</v>
      </c>
      <c r="R102" s="29" t="s">
        <v>275</v>
      </c>
      <c r="S102" s="51" t="s">
        <v>267</v>
      </c>
      <c r="T102" s="27" t="s">
        <v>268</v>
      </c>
    </row>
    <row r="103" spans="1:20" s="8" customFormat="1" x14ac:dyDescent="0.3">
      <c r="A103" s="12">
        <v>93</v>
      </c>
      <c r="B103" s="27" t="s">
        <v>357</v>
      </c>
      <c r="C103" s="27"/>
      <c r="D103" s="27" t="s">
        <v>3</v>
      </c>
      <c r="E103" s="28">
        <v>1</v>
      </c>
      <c r="F103" s="28">
        <v>1</v>
      </c>
      <c r="G103" s="28">
        <v>0.36</v>
      </c>
      <c r="H103" s="27"/>
      <c r="I103" s="27"/>
      <c r="J103" s="27"/>
      <c r="K103" s="27"/>
      <c r="L103" s="27"/>
      <c r="M103" s="27"/>
      <c r="N103" s="27" t="s">
        <v>31</v>
      </c>
      <c r="O103" s="27" t="s">
        <v>39</v>
      </c>
      <c r="P103" s="27"/>
      <c r="Q103" s="27" t="s">
        <v>2</v>
      </c>
      <c r="R103" s="29" t="s">
        <v>272</v>
      </c>
      <c r="S103" s="33" t="s">
        <v>273</v>
      </c>
      <c r="T103" s="27" t="s">
        <v>274</v>
      </c>
    </row>
    <row r="104" spans="1:20" s="8" customFormat="1" x14ac:dyDescent="0.3">
      <c r="A104" s="12">
        <v>94</v>
      </c>
      <c r="B104" s="27" t="s">
        <v>313</v>
      </c>
      <c r="C104" s="27"/>
      <c r="D104" s="27" t="s">
        <v>21</v>
      </c>
      <c r="E104" s="28">
        <v>15.99</v>
      </c>
      <c r="F104" s="28">
        <v>5</v>
      </c>
      <c r="G104" s="28">
        <v>1.1000000000000001</v>
      </c>
      <c r="H104" s="27"/>
      <c r="I104" s="27"/>
      <c r="J104" s="27"/>
      <c r="K104" s="27"/>
      <c r="L104" s="27"/>
      <c r="M104" s="27"/>
      <c r="N104" s="27" t="s">
        <v>276</v>
      </c>
      <c r="O104" s="27" t="s">
        <v>22</v>
      </c>
      <c r="P104" s="27"/>
      <c r="Q104" s="27" t="s">
        <v>2</v>
      </c>
      <c r="R104" s="29" t="s">
        <v>359</v>
      </c>
      <c r="S104" s="53" t="s">
        <v>358</v>
      </c>
      <c r="T104" s="51" t="s">
        <v>277</v>
      </c>
    </row>
    <row r="105" spans="1:20" s="8" customFormat="1" ht="37.5" x14ac:dyDescent="0.3">
      <c r="A105" s="12">
        <v>95</v>
      </c>
      <c r="B105" s="27" t="s">
        <v>314</v>
      </c>
      <c r="C105" s="27"/>
      <c r="D105" s="27" t="s">
        <v>3</v>
      </c>
      <c r="E105" s="28">
        <v>9</v>
      </c>
      <c r="F105" s="28">
        <v>2</v>
      </c>
      <c r="G105" s="28">
        <v>0.75</v>
      </c>
      <c r="H105" s="27"/>
      <c r="I105" s="27"/>
      <c r="J105" s="27"/>
      <c r="K105" s="27"/>
      <c r="L105" s="27"/>
      <c r="M105" s="27"/>
      <c r="N105" s="27" t="s">
        <v>276</v>
      </c>
      <c r="O105" s="27" t="s">
        <v>39</v>
      </c>
      <c r="P105" s="27"/>
      <c r="Q105" s="27" t="s">
        <v>2</v>
      </c>
      <c r="R105" s="29" t="s">
        <v>279</v>
      </c>
      <c r="S105" s="33"/>
      <c r="T105" s="27" t="s">
        <v>278</v>
      </c>
    </row>
    <row r="106" spans="1:20" s="8" customFormat="1" x14ac:dyDescent="0.3">
      <c r="A106" s="12">
        <v>96</v>
      </c>
      <c r="B106" s="27" t="s">
        <v>315</v>
      </c>
      <c r="C106" s="27"/>
      <c r="D106" s="27" t="s">
        <v>0</v>
      </c>
      <c r="E106" s="28">
        <v>12</v>
      </c>
      <c r="F106" s="28">
        <v>3</v>
      </c>
      <c r="G106" s="28">
        <v>0.75</v>
      </c>
      <c r="H106" s="27"/>
      <c r="I106" s="27"/>
      <c r="J106" s="27"/>
      <c r="K106" s="27"/>
      <c r="L106" s="27"/>
      <c r="M106" s="27"/>
      <c r="N106" s="27" t="s">
        <v>1</v>
      </c>
      <c r="O106" s="27" t="s">
        <v>22</v>
      </c>
      <c r="P106" s="27"/>
      <c r="Q106" s="27" t="s">
        <v>2</v>
      </c>
      <c r="R106" s="29" t="s">
        <v>280</v>
      </c>
      <c r="S106" s="51" t="s">
        <v>281</v>
      </c>
      <c r="T106" s="27" t="s">
        <v>281</v>
      </c>
    </row>
    <row r="107" spans="1:20" s="8" customFormat="1" x14ac:dyDescent="0.3">
      <c r="A107" s="12">
        <v>97</v>
      </c>
      <c r="B107" s="27" t="s">
        <v>316</v>
      </c>
      <c r="C107" s="27"/>
      <c r="D107" s="27" t="s">
        <v>3</v>
      </c>
      <c r="E107" s="28">
        <v>11.52</v>
      </c>
      <c r="F107" s="28">
        <v>1</v>
      </c>
      <c r="G107" s="28">
        <v>0.75</v>
      </c>
      <c r="H107" s="27"/>
      <c r="I107" s="27"/>
      <c r="J107" s="27"/>
      <c r="K107" s="27"/>
      <c r="L107" s="27"/>
      <c r="M107" s="27"/>
      <c r="N107" s="27" t="s">
        <v>1</v>
      </c>
      <c r="O107" s="27" t="s">
        <v>22</v>
      </c>
      <c r="P107" s="27"/>
      <c r="Q107" s="27" t="s">
        <v>2</v>
      </c>
      <c r="R107" s="29" t="s">
        <v>282</v>
      </c>
      <c r="S107" s="33" t="s">
        <v>283</v>
      </c>
      <c r="T107" s="27" t="s">
        <v>283</v>
      </c>
    </row>
    <row r="108" spans="1:20" s="8" customFormat="1" ht="37.5" x14ac:dyDescent="0.3">
      <c r="A108" s="12">
        <v>98</v>
      </c>
      <c r="B108" s="27" t="s">
        <v>317</v>
      </c>
      <c r="C108" s="27"/>
      <c r="D108" s="27" t="s">
        <v>21</v>
      </c>
      <c r="E108" s="28">
        <v>15</v>
      </c>
      <c r="F108" s="28">
        <v>4</v>
      </c>
      <c r="G108" s="28">
        <v>1.1000000000000001</v>
      </c>
      <c r="H108" s="27"/>
      <c r="I108" s="27"/>
      <c r="J108" s="27"/>
      <c r="K108" s="27"/>
      <c r="L108" s="27"/>
      <c r="M108" s="27"/>
      <c r="N108" s="27" t="s">
        <v>31</v>
      </c>
      <c r="O108" s="27" t="s">
        <v>22</v>
      </c>
      <c r="P108" s="27"/>
      <c r="Q108" s="27" t="s">
        <v>2</v>
      </c>
      <c r="R108" s="29" t="s">
        <v>284</v>
      </c>
      <c r="S108" s="51"/>
      <c r="T108" s="27" t="s">
        <v>285</v>
      </c>
    </row>
    <row r="109" spans="1:20" s="8" customFormat="1" ht="37.5" x14ac:dyDescent="0.3">
      <c r="A109" s="12">
        <v>99</v>
      </c>
      <c r="B109" s="27" t="s">
        <v>318</v>
      </c>
      <c r="C109" s="27"/>
      <c r="D109" s="27" t="s">
        <v>3</v>
      </c>
      <c r="E109" s="28">
        <v>3.75</v>
      </c>
      <c r="F109" s="28">
        <v>2</v>
      </c>
      <c r="G109" s="28">
        <v>0.75</v>
      </c>
      <c r="H109" s="27"/>
      <c r="I109" s="27"/>
      <c r="J109" s="27"/>
      <c r="K109" s="27"/>
      <c r="L109" s="27"/>
      <c r="M109" s="27"/>
      <c r="N109" s="27" t="s">
        <v>1</v>
      </c>
      <c r="O109" s="27" t="s">
        <v>39</v>
      </c>
      <c r="P109" s="27"/>
      <c r="Q109" s="27" t="s">
        <v>2</v>
      </c>
      <c r="R109" s="29" t="s">
        <v>286</v>
      </c>
      <c r="S109" s="33"/>
      <c r="T109" s="27" t="s">
        <v>287</v>
      </c>
    </row>
    <row r="110" spans="1:20" s="8" customFormat="1" x14ac:dyDescent="0.3">
      <c r="A110" s="12">
        <v>100</v>
      </c>
      <c r="B110" s="27" t="s">
        <v>319</v>
      </c>
      <c r="C110" s="27"/>
      <c r="D110" s="27" t="s">
        <v>3</v>
      </c>
      <c r="E110" s="28">
        <v>12</v>
      </c>
      <c r="F110" s="28">
        <v>2</v>
      </c>
      <c r="G110" s="28" t="s">
        <v>288</v>
      </c>
      <c r="H110" s="27"/>
      <c r="I110" s="27"/>
      <c r="J110" s="27"/>
      <c r="K110" s="27"/>
      <c r="L110" s="27"/>
      <c r="M110" s="27"/>
      <c r="N110" s="27" t="s">
        <v>1</v>
      </c>
      <c r="O110" s="27" t="s">
        <v>39</v>
      </c>
      <c r="P110" s="27"/>
      <c r="Q110" s="27" t="s">
        <v>2</v>
      </c>
      <c r="R110" s="29" t="s">
        <v>289</v>
      </c>
      <c r="S110" s="51" t="s">
        <v>290</v>
      </c>
      <c r="T110" s="27" t="s">
        <v>291</v>
      </c>
    </row>
    <row r="111" spans="1:20" s="8" customFormat="1" ht="56.25" x14ac:dyDescent="0.3">
      <c r="A111" s="12">
        <v>101</v>
      </c>
      <c r="B111" s="27" t="s">
        <v>320</v>
      </c>
      <c r="C111" s="27"/>
      <c r="D111" s="52" t="s">
        <v>292</v>
      </c>
      <c r="E111" s="28">
        <v>4</v>
      </c>
      <c r="F111" s="28">
        <v>1</v>
      </c>
      <c r="G111" s="28">
        <v>0.75</v>
      </c>
      <c r="H111" s="27"/>
      <c r="I111" s="27"/>
      <c r="J111" s="27"/>
      <c r="K111" s="27"/>
      <c r="L111" s="27"/>
      <c r="M111" s="27"/>
      <c r="N111" s="27" t="s">
        <v>1</v>
      </c>
      <c r="O111" s="27" t="s">
        <v>22</v>
      </c>
      <c r="P111" s="27"/>
      <c r="Q111" s="27" t="s">
        <v>2</v>
      </c>
      <c r="R111" s="29" t="s">
        <v>293</v>
      </c>
      <c r="S111" s="33"/>
      <c r="T111" s="27"/>
    </row>
    <row r="112" spans="1:20" s="8" customFormat="1" x14ac:dyDescent="0.3">
      <c r="A112" s="84">
        <v>102</v>
      </c>
      <c r="B112" s="27" t="s">
        <v>321</v>
      </c>
      <c r="C112" s="27"/>
      <c r="D112" s="27" t="s">
        <v>3</v>
      </c>
      <c r="E112" s="28">
        <v>8</v>
      </c>
      <c r="F112" s="28">
        <v>1</v>
      </c>
      <c r="G112" s="28">
        <v>1.6</v>
      </c>
      <c r="H112" s="27"/>
      <c r="I112" s="27"/>
      <c r="J112" s="27"/>
      <c r="K112" s="27"/>
      <c r="L112" s="27"/>
      <c r="M112" s="27"/>
      <c r="N112" s="27" t="s">
        <v>1</v>
      </c>
      <c r="O112" s="27" t="s">
        <v>22</v>
      </c>
      <c r="P112" s="27"/>
      <c r="Q112" s="27" t="s">
        <v>2</v>
      </c>
      <c r="R112" s="61" t="s">
        <v>295</v>
      </c>
      <c r="S112" s="62" t="s">
        <v>297</v>
      </c>
      <c r="T112" s="46" t="s">
        <v>298</v>
      </c>
    </row>
    <row r="113" spans="1:20" s="8" customFormat="1" ht="15.75" customHeight="1" x14ac:dyDescent="0.3">
      <c r="A113" s="84"/>
      <c r="B113" s="27" t="s">
        <v>322</v>
      </c>
      <c r="C113" s="27"/>
      <c r="D113" s="27" t="s">
        <v>3</v>
      </c>
      <c r="E113" s="28">
        <v>8</v>
      </c>
      <c r="F113" s="28">
        <v>1</v>
      </c>
      <c r="G113" s="28">
        <v>1.6</v>
      </c>
      <c r="H113" s="27"/>
      <c r="I113" s="27"/>
      <c r="J113" s="27"/>
      <c r="K113" s="27"/>
      <c r="L113" s="27"/>
      <c r="M113" s="27"/>
      <c r="N113" s="27" t="s">
        <v>294</v>
      </c>
      <c r="O113" s="27" t="s">
        <v>22</v>
      </c>
      <c r="P113" s="27"/>
      <c r="Q113" s="27" t="s">
        <v>2</v>
      </c>
      <c r="R113" s="61" t="s">
        <v>296</v>
      </c>
      <c r="S113" s="63" t="s">
        <v>297</v>
      </c>
      <c r="T113" s="46" t="s">
        <v>298</v>
      </c>
    </row>
    <row r="114" spans="1:20" s="8" customFormat="1" x14ac:dyDescent="0.3">
      <c r="A114" s="12">
        <v>103</v>
      </c>
      <c r="B114" s="27" t="s">
        <v>323</v>
      </c>
      <c r="C114" s="27"/>
      <c r="D114" s="27" t="s">
        <v>3</v>
      </c>
      <c r="E114" s="28">
        <v>4</v>
      </c>
      <c r="F114" s="28">
        <v>1</v>
      </c>
      <c r="G114" s="28">
        <v>0.25</v>
      </c>
      <c r="H114" s="27"/>
      <c r="I114" s="27"/>
      <c r="J114" s="27"/>
      <c r="K114" s="27"/>
      <c r="L114" s="27"/>
      <c r="M114" s="27"/>
      <c r="N114" s="27" t="s">
        <v>31</v>
      </c>
      <c r="O114" s="27" t="s">
        <v>39</v>
      </c>
      <c r="P114" s="27"/>
      <c r="Q114" s="27" t="s">
        <v>2</v>
      </c>
      <c r="R114" s="61" t="s">
        <v>299</v>
      </c>
      <c r="S114" s="62" t="s">
        <v>300</v>
      </c>
      <c r="T114" s="46" t="s">
        <v>301</v>
      </c>
    </row>
    <row r="115" spans="1:20" s="8" customFormat="1" x14ac:dyDescent="0.3">
      <c r="A115" s="12">
        <v>104</v>
      </c>
      <c r="B115" s="27" t="s">
        <v>324</v>
      </c>
      <c r="C115" s="27"/>
      <c r="D115" s="27" t="s">
        <v>3</v>
      </c>
      <c r="E115" s="28">
        <v>4</v>
      </c>
      <c r="F115" s="28">
        <v>1</v>
      </c>
      <c r="G115" s="28">
        <v>0.1</v>
      </c>
      <c r="H115" s="27"/>
      <c r="I115" s="27"/>
      <c r="J115" s="27"/>
      <c r="K115" s="27"/>
      <c r="L115" s="27"/>
      <c r="M115" s="27"/>
      <c r="N115" s="27" t="s">
        <v>31</v>
      </c>
      <c r="O115" s="27" t="s">
        <v>39</v>
      </c>
      <c r="P115" s="27"/>
      <c r="Q115" s="27" t="s">
        <v>2</v>
      </c>
      <c r="R115" s="61" t="s">
        <v>302</v>
      </c>
      <c r="S115" s="63" t="s">
        <v>303</v>
      </c>
      <c r="T115" s="46" t="s">
        <v>303</v>
      </c>
    </row>
    <row r="116" spans="1:20" s="8" customFormat="1" x14ac:dyDescent="0.3">
      <c r="A116" s="12">
        <v>105</v>
      </c>
      <c r="B116" s="27" t="s">
        <v>304</v>
      </c>
      <c r="C116" s="27"/>
      <c r="D116" s="27" t="s">
        <v>0</v>
      </c>
      <c r="E116" s="28">
        <v>3</v>
      </c>
      <c r="F116" s="28">
        <v>2</v>
      </c>
      <c r="G116" s="28">
        <v>1.1000000000000001</v>
      </c>
      <c r="H116" s="27"/>
      <c r="I116" s="27"/>
      <c r="J116" s="27"/>
      <c r="K116" s="27"/>
      <c r="L116" s="27"/>
      <c r="M116" s="27"/>
      <c r="N116" s="27" t="s">
        <v>31</v>
      </c>
      <c r="O116" s="27" t="s">
        <v>22</v>
      </c>
      <c r="P116" s="27"/>
      <c r="Q116" s="27" t="s">
        <v>2</v>
      </c>
      <c r="R116" s="61" t="s">
        <v>325</v>
      </c>
      <c r="S116" s="62" t="s">
        <v>326</v>
      </c>
      <c r="T116" s="46" t="s">
        <v>327</v>
      </c>
    </row>
    <row r="117" spans="1:20" x14ac:dyDescent="0.3">
      <c r="A117" s="8">
        <v>106</v>
      </c>
      <c r="B117" s="4" t="s">
        <v>361</v>
      </c>
      <c r="C117" s="4"/>
      <c r="D117" s="4" t="s">
        <v>3</v>
      </c>
      <c r="E117" s="17">
        <v>2</v>
      </c>
      <c r="F117" s="17">
        <v>1</v>
      </c>
      <c r="G117" s="17">
        <v>0.36</v>
      </c>
      <c r="H117" s="4"/>
      <c r="I117" s="4"/>
      <c r="J117" s="4"/>
      <c r="K117" s="4"/>
      <c r="L117" s="4"/>
      <c r="M117" s="4"/>
      <c r="N117" s="60" t="s">
        <v>31</v>
      </c>
      <c r="O117" s="4" t="s">
        <v>22</v>
      </c>
      <c r="P117" s="4"/>
      <c r="Q117" s="60" t="s">
        <v>2</v>
      </c>
      <c r="R117" s="64" t="s">
        <v>362</v>
      </c>
      <c r="S117" s="65" t="s">
        <v>363</v>
      </c>
      <c r="T117" s="66" t="s">
        <v>364</v>
      </c>
    </row>
    <row r="118" spans="1:20" x14ac:dyDescent="0.3">
      <c r="A118" s="8">
        <v>107</v>
      </c>
      <c r="B118" s="4" t="s">
        <v>365</v>
      </c>
      <c r="C118" s="4"/>
      <c r="D118" s="4" t="s">
        <v>21</v>
      </c>
      <c r="E118" s="17">
        <v>1</v>
      </c>
      <c r="F118" s="17">
        <v>1</v>
      </c>
      <c r="G118" s="17">
        <v>1.1000000000000001</v>
      </c>
      <c r="H118" s="4"/>
      <c r="I118" s="4"/>
      <c r="J118" s="4"/>
      <c r="K118" s="4"/>
      <c r="L118" s="4"/>
      <c r="M118" s="4"/>
      <c r="N118" s="4" t="s">
        <v>31</v>
      </c>
      <c r="O118" s="4" t="s">
        <v>39</v>
      </c>
      <c r="P118" s="4"/>
      <c r="Q118" s="4"/>
      <c r="R118" s="64" t="s">
        <v>366</v>
      </c>
      <c r="S118" s="67" t="s">
        <v>367</v>
      </c>
      <c r="T118" s="66" t="s">
        <v>368</v>
      </c>
    </row>
    <row r="119" spans="1:20" ht="16.5" x14ac:dyDescent="0.25">
      <c r="A119" s="8">
        <v>108</v>
      </c>
      <c r="B119" s="3" t="s">
        <v>369</v>
      </c>
      <c r="D119" s="3" t="s">
        <v>3</v>
      </c>
      <c r="E119" s="18">
        <v>7</v>
      </c>
      <c r="F119" s="18">
        <v>3</v>
      </c>
      <c r="G119" s="18">
        <v>1.1000000000000001</v>
      </c>
      <c r="N119" s="3" t="s">
        <v>31</v>
      </c>
      <c r="O119" s="3" t="s">
        <v>22</v>
      </c>
      <c r="R119" s="64" t="s">
        <v>370</v>
      </c>
      <c r="S119" s="65" t="s">
        <v>371</v>
      </c>
      <c r="T119" s="66" t="s">
        <v>371</v>
      </c>
    </row>
    <row r="120" spans="1:20" ht="16.5" x14ac:dyDescent="0.25">
      <c r="A120" s="8">
        <v>109</v>
      </c>
      <c r="B120" s="3" t="s">
        <v>378</v>
      </c>
      <c r="D120" s="3" t="s">
        <v>21</v>
      </c>
      <c r="E120" s="18">
        <v>4</v>
      </c>
      <c r="F120" s="18">
        <v>1</v>
      </c>
      <c r="G120" s="18">
        <v>0.24</v>
      </c>
      <c r="N120" s="3" t="s">
        <v>31</v>
      </c>
      <c r="O120" s="3" t="s">
        <v>22</v>
      </c>
      <c r="R120" s="64" t="s">
        <v>379</v>
      </c>
      <c r="S120" s="65" t="s">
        <v>380</v>
      </c>
      <c r="T120" s="66"/>
    </row>
    <row r="121" spans="1:20" ht="16.5" x14ac:dyDescent="0.25">
      <c r="A121" s="8">
        <v>110</v>
      </c>
      <c r="B121" s="3" t="s">
        <v>372</v>
      </c>
      <c r="D121" s="3" t="s">
        <v>0</v>
      </c>
      <c r="E121" s="18">
        <v>3</v>
      </c>
      <c r="F121" s="18">
        <v>1</v>
      </c>
      <c r="G121" s="18">
        <v>1.1000000000000001</v>
      </c>
      <c r="N121" s="3" t="s">
        <v>31</v>
      </c>
      <c r="O121" s="3" t="s">
        <v>22</v>
      </c>
      <c r="R121" s="64" t="s">
        <v>373</v>
      </c>
      <c r="S121" s="65" t="s">
        <v>374</v>
      </c>
      <c r="T121" s="66"/>
    </row>
    <row r="122" spans="1:20" ht="16.5" x14ac:dyDescent="0.25">
      <c r="A122" s="8">
        <v>111</v>
      </c>
      <c r="B122" s="3" t="s">
        <v>377</v>
      </c>
      <c r="D122" s="3" t="s">
        <v>3</v>
      </c>
      <c r="E122" s="18">
        <v>8</v>
      </c>
      <c r="F122" s="18">
        <v>6</v>
      </c>
      <c r="G122" s="18">
        <v>1.1000000000000001</v>
      </c>
      <c r="N122" s="3" t="s">
        <v>31</v>
      </c>
      <c r="O122" s="3" t="s">
        <v>22</v>
      </c>
      <c r="R122" s="64" t="s">
        <v>375</v>
      </c>
      <c r="S122" s="65" t="s">
        <v>376</v>
      </c>
      <c r="T122" s="66"/>
    </row>
    <row r="123" spans="1:20" ht="16.5" x14ac:dyDescent="0.25">
      <c r="A123" s="8">
        <v>112</v>
      </c>
      <c r="B123" s="3" t="s">
        <v>381</v>
      </c>
      <c r="D123" s="3" t="s">
        <v>21</v>
      </c>
      <c r="E123" s="18">
        <v>3</v>
      </c>
      <c r="F123" s="18">
        <v>1</v>
      </c>
      <c r="G123" s="18">
        <v>1.1000000000000001</v>
      </c>
      <c r="N123" s="3" t="s">
        <v>31</v>
      </c>
      <c r="O123" s="3" t="s">
        <v>22</v>
      </c>
      <c r="R123" s="64" t="s">
        <v>373</v>
      </c>
      <c r="S123" s="65" t="s">
        <v>383</v>
      </c>
      <c r="T123" s="66" t="s">
        <v>382</v>
      </c>
    </row>
    <row r="124" spans="1:20" ht="16.5" x14ac:dyDescent="0.25">
      <c r="A124" s="8">
        <v>113</v>
      </c>
      <c r="B124" s="70" t="s">
        <v>384</v>
      </c>
      <c r="C124" s="70"/>
      <c r="D124" s="70" t="s">
        <v>21</v>
      </c>
      <c r="E124" s="71">
        <v>12.8</v>
      </c>
      <c r="F124" s="71">
        <v>4</v>
      </c>
      <c r="G124" s="71">
        <v>1.1000000000000001</v>
      </c>
      <c r="H124" s="70"/>
      <c r="I124" s="70"/>
      <c r="J124" s="70"/>
      <c r="K124" s="70"/>
      <c r="L124" s="70"/>
      <c r="M124" s="70"/>
      <c r="N124" s="70" t="s">
        <v>276</v>
      </c>
      <c r="O124" s="70" t="s">
        <v>22</v>
      </c>
      <c r="P124" s="70"/>
      <c r="Q124" s="70"/>
      <c r="R124" s="72" t="s">
        <v>388</v>
      </c>
      <c r="S124" s="69" t="s">
        <v>385</v>
      </c>
      <c r="T124" s="66"/>
    </row>
    <row r="125" spans="1:20" ht="16.5" x14ac:dyDescent="0.25">
      <c r="A125" s="8">
        <v>114</v>
      </c>
      <c r="B125" s="70" t="s">
        <v>386</v>
      </c>
      <c r="C125" s="70"/>
      <c r="D125" s="70" t="s">
        <v>21</v>
      </c>
      <c r="E125" s="71">
        <v>15.99</v>
      </c>
      <c r="F125" s="71">
        <v>5</v>
      </c>
      <c r="G125" s="71">
        <v>1.1000000000000001</v>
      </c>
      <c r="H125" s="70"/>
      <c r="I125" s="70"/>
      <c r="J125" s="70"/>
      <c r="K125" s="70"/>
      <c r="L125" s="70"/>
      <c r="M125" s="70"/>
      <c r="N125" s="70" t="s">
        <v>276</v>
      </c>
      <c r="O125" s="70" t="s">
        <v>22</v>
      </c>
      <c r="P125" s="70"/>
      <c r="Q125" s="70"/>
      <c r="R125" s="72" t="s">
        <v>387</v>
      </c>
      <c r="S125" s="69" t="s">
        <v>389</v>
      </c>
      <c r="T125" s="66"/>
    </row>
    <row r="126" spans="1:20" ht="17.25" x14ac:dyDescent="0.3">
      <c r="A126" s="8">
        <v>115</v>
      </c>
      <c r="B126" s="70" t="s">
        <v>390</v>
      </c>
      <c r="C126" s="70"/>
      <c r="D126" s="70" t="s">
        <v>391</v>
      </c>
      <c r="E126" s="71">
        <v>2</v>
      </c>
      <c r="F126" s="71">
        <v>1</v>
      </c>
      <c r="G126" s="71">
        <v>0.75</v>
      </c>
      <c r="H126" s="70"/>
      <c r="I126" s="70"/>
      <c r="J126" s="70"/>
      <c r="K126" s="70"/>
      <c r="L126" s="70"/>
      <c r="M126" s="70"/>
      <c r="N126" s="70" t="s">
        <v>1</v>
      </c>
      <c r="O126" s="70" t="s">
        <v>39</v>
      </c>
      <c r="P126" s="70"/>
      <c r="Q126" s="70"/>
      <c r="R126" s="72" t="s">
        <v>392</v>
      </c>
      <c r="S126" s="69" t="s">
        <v>393</v>
      </c>
      <c r="T126" s="68"/>
    </row>
    <row r="127" spans="1:20" ht="15.75" x14ac:dyDescent="0.25">
      <c r="A127" s="8">
        <v>116</v>
      </c>
      <c r="B127" s="70" t="s">
        <v>394</v>
      </c>
      <c r="C127" s="70"/>
      <c r="D127" s="70" t="s">
        <v>292</v>
      </c>
      <c r="E127" s="71">
        <v>2.75</v>
      </c>
      <c r="F127" s="71">
        <v>1</v>
      </c>
      <c r="G127" s="71">
        <v>1.1000000000000001</v>
      </c>
      <c r="H127" s="70"/>
      <c r="I127" s="70"/>
      <c r="J127" s="70"/>
      <c r="K127" s="70"/>
      <c r="L127" s="70"/>
      <c r="M127" s="70"/>
      <c r="N127" s="70" t="s">
        <v>31</v>
      </c>
      <c r="O127" s="70" t="s">
        <v>39</v>
      </c>
      <c r="P127" s="70"/>
      <c r="Q127" s="70"/>
      <c r="R127" s="72" t="s">
        <v>395</v>
      </c>
      <c r="S127" s="69" t="s">
        <v>396</v>
      </c>
    </row>
    <row r="128" spans="1:20" ht="15.75" x14ac:dyDescent="0.25">
      <c r="A128" s="8">
        <v>117</v>
      </c>
      <c r="B128" s="70" t="s">
        <v>397</v>
      </c>
      <c r="C128" s="70"/>
      <c r="D128" s="70" t="s">
        <v>3</v>
      </c>
      <c r="E128" s="71">
        <v>8</v>
      </c>
      <c r="F128" s="71">
        <v>1</v>
      </c>
      <c r="G128" s="71">
        <v>0.24</v>
      </c>
      <c r="H128" s="70"/>
      <c r="I128" s="70"/>
      <c r="J128" s="70"/>
      <c r="K128" s="70"/>
      <c r="L128" s="70"/>
      <c r="M128" s="70"/>
      <c r="N128" s="70" t="s">
        <v>31</v>
      </c>
      <c r="O128" s="70" t="s">
        <v>22</v>
      </c>
      <c r="P128" s="70"/>
      <c r="Q128" s="70"/>
      <c r="R128" s="72" t="s">
        <v>375</v>
      </c>
      <c r="S128" s="69" t="s">
        <v>398</v>
      </c>
    </row>
    <row r="129" spans="1:20" x14ac:dyDescent="0.3">
      <c r="A129" s="8">
        <v>118</v>
      </c>
      <c r="B129" s="3" t="s">
        <v>397</v>
      </c>
      <c r="D129" s="3" t="s">
        <v>3</v>
      </c>
      <c r="E129" s="18">
        <v>8</v>
      </c>
      <c r="F129" s="18">
        <v>1</v>
      </c>
      <c r="G129" s="18">
        <v>1.1000000000000001</v>
      </c>
      <c r="N129" s="3" t="s">
        <v>31</v>
      </c>
      <c r="O129" s="3" t="s">
        <v>22</v>
      </c>
      <c r="R129" s="54" t="s">
        <v>399</v>
      </c>
      <c r="S129" s="73" t="s">
        <v>400</v>
      </c>
    </row>
    <row r="130" spans="1:20" x14ac:dyDescent="0.3">
      <c r="A130" s="8">
        <v>119</v>
      </c>
      <c r="B130" s="3" t="s">
        <v>401</v>
      </c>
      <c r="D130" s="3" t="s">
        <v>3</v>
      </c>
      <c r="E130" s="18">
        <v>8</v>
      </c>
      <c r="F130" s="18">
        <v>1</v>
      </c>
      <c r="G130" s="18">
        <v>1.1000000000000001</v>
      </c>
      <c r="N130" s="3" t="s">
        <v>31</v>
      </c>
      <c r="O130" s="3" t="s">
        <v>22</v>
      </c>
      <c r="R130" s="54" t="s">
        <v>375</v>
      </c>
      <c r="S130" s="69" t="s">
        <v>402</v>
      </c>
    </row>
    <row r="131" spans="1:20" x14ac:dyDescent="0.3">
      <c r="A131" s="8">
        <v>120</v>
      </c>
      <c r="B131" s="3" t="s">
        <v>403</v>
      </c>
      <c r="D131" s="3" t="s">
        <v>21</v>
      </c>
      <c r="E131" s="18">
        <v>24</v>
      </c>
      <c r="F131" s="18">
        <v>4</v>
      </c>
      <c r="G131" s="18">
        <v>1</v>
      </c>
      <c r="N131" s="3" t="s">
        <v>31</v>
      </c>
      <c r="O131" s="3" t="s">
        <v>22</v>
      </c>
      <c r="R131" s="54" t="s">
        <v>404</v>
      </c>
      <c r="S131" s="25" t="s">
        <v>405</v>
      </c>
      <c r="T131" s="3" t="s">
        <v>406</v>
      </c>
    </row>
    <row r="132" spans="1:20" x14ac:dyDescent="0.3">
      <c r="A132" s="8">
        <v>121</v>
      </c>
      <c r="B132" s="3" t="s">
        <v>401</v>
      </c>
      <c r="D132" s="3" t="s">
        <v>3</v>
      </c>
      <c r="E132" s="18">
        <v>1</v>
      </c>
      <c r="F132" s="18">
        <v>1</v>
      </c>
      <c r="G132" s="18">
        <v>0.36</v>
      </c>
      <c r="N132" s="3" t="s">
        <v>31</v>
      </c>
      <c r="O132" s="3" t="s">
        <v>39</v>
      </c>
      <c r="R132" s="54" t="s">
        <v>375</v>
      </c>
      <c r="S132" s="25" t="s">
        <v>407</v>
      </c>
    </row>
    <row r="133" spans="1:20" x14ac:dyDescent="0.3">
      <c r="A133" s="8">
        <v>122</v>
      </c>
      <c r="B133" s="3" t="s">
        <v>408</v>
      </c>
      <c r="D133" s="3" t="s">
        <v>0</v>
      </c>
      <c r="E133" s="18">
        <v>2</v>
      </c>
      <c r="F133" s="18">
        <v>1</v>
      </c>
      <c r="G133" s="18">
        <v>0.75</v>
      </c>
      <c r="N133" s="3" t="s">
        <v>409</v>
      </c>
      <c r="O133" s="3" t="s">
        <v>22</v>
      </c>
      <c r="R133" s="54" t="s">
        <v>410</v>
      </c>
      <c r="S133" s="25" t="s">
        <v>411</v>
      </c>
    </row>
    <row r="134" spans="1:20" ht="37.5" x14ac:dyDescent="0.3">
      <c r="A134" s="8">
        <v>123</v>
      </c>
      <c r="B134" s="3" t="s">
        <v>412</v>
      </c>
      <c r="D134" s="3" t="s">
        <v>3</v>
      </c>
      <c r="E134" s="18">
        <v>1</v>
      </c>
      <c r="F134" s="18">
        <v>1</v>
      </c>
      <c r="G134" s="18">
        <v>1</v>
      </c>
      <c r="N134" s="3" t="s">
        <v>31</v>
      </c>
      <c r="O134" s="3" t="s">
        <v>39</v>
      </c>
      <c r="R134" s="54" t="s">
        <v>413</v>
      </c>
      <c r="S134" s="25" t="s">
        <v>414</v>
      </c>
    </row>
  </sheetData>
  <mergeCells count="51">
    <mergeCell ref="A112:A113"/>
    <mergeCell ref="P26:P27"/>
    <mergeCell ref="T26:T27"/>
    <mergeCell ref="S26:S27"/>
    <mergeCell ref="S43:S45"/>
    <mergeCell ref="T43:T45"/>
    <mergeCell ref="R26:R27"/>
    <mergeCell ref="R43:R45"/>
    <mergeCell ref="A43:A45"/>
    <mergeCell ref="B43:B45"/>
    <mergeCell ref="D43:D45"/>
    <mergeCell ref="E43:E45"/>
    <mergeCell ref="F43:F45"/>
    <mergeCell ref="O43:O45"/>
    <mergeCell ref="A26:A27"/>
    <mergeCell ref="B26:B27"/>
    <mergeCell ref="A1:T2"/>
    <mergeCell ref="T3:T5"/>
    <mergeCell ref="B3:B5"/>
    <mergeCell ref="F4:I4"/>
    <mergeCell ref="N4:N5"/>
    <mergeCell ref="O4:O5"/>
    <mergeCell ref="P4:P5"/>
    <mergeCell ref="Q4:Q5"/>
    <mergeCell ref="S3:S5"/>
    <mergeCell ref="J4:M4"/>
    <mergeCell ref="E4:E5"/>
    <mergeCell ref="D4:D5"/>
    <mergeCell ref="A3:A5"/>
    <mergeCell ref="D3:O3"/>
    <mergeCell ref="P3:Q3"/>
    <mergeCell ref="D26:D27"/>
    <mergeCell ref="E26:E27"/>
    <mergeCell ref="K26:K27"/>
    <mergeCell ref="I26:I27"/>
    <mergeCell ref="J26:J27"/>
    <mergeCell ref="L26:L27"/>
    <mergeCell ref="M26:M27"/>
    <mergeCell ref="N26:N27"/>
    <mergeCell ref="O26:O27"/>
    <mergeCell ref="F26:F27"/>
    <mergeCell ref="G26:G27"/>
    <mergeCell ref="H26:H27"/>
    <mergeCell ref="R78:R79"/>
    <mergeCell ref="S78:S79"/>
    <mergeCell ref="T78:T79"/>
    <mergeCell ref="A78:A79"/>
    <mergeCell ref="B78:B79"/>
    <mergeCell ref="D78:D79"/>
    <mergeCell ref="E78:E79"/>
    <mergeCell ref="O78:O79"/>
  </mergeCells>
  <hyperlinks>
    <hyperlink ref="B49" r:id="rId1" display="https://egrp365.ru/map/?x=50.675953162353636&amp;y=36.5817528963089&amp;zoom=18&amp;layer=2&amp;ref=bt"/>
    <hyperlink ref="B50" r:id="rId2" display="https://egrp365.ru/map/?x=50.67314512298065&amp;y=36.56757473945618&amp;zoom=18&amp;layer=2&amp;ref=bt"/>
  </hyperlinks>
  <pageMargins left="0.70866141732283472" right="0.70866141732283472" top="0.74803149606299213" bottom="0.74803149606299213" header="0.31496062992125984" footer="0.31496062992125984"/>
  <pageSetup paperSize="9" scale="4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2025-03-26T05:28:11Z</dcterms:modified>
</cp:coreProperties>
</file>